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a119255\Desktop\"/>
    </mc:Choice>
  </mc:AlternateContent>
  <xr:revisionPtr revIDLastSave="0" documentId="8_{1336FD1E-83E5-476E-B10B-23AA6B4136A8}" xr6:coauthVersionLast="45" xr6:coauthVersionMax="45" xr10:uidLastSave="{00000000-0000-0000-0000-000000000000}"/>
  <bookViews>
    <workbookView xWindow="-108" yWindow="-108" windowWidth="23256" windowHeight="12576" xr2:uid="{00000000-000D-0000-FFFF-FFFF00000000}"/>
  </bookViews>
  <sheets>
    <sheet name="AUDIT" sheetId="1" r:id="rId1"/>
    <sheet name="Ambassador Li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B14" i="1" l="1"/>
  <c r="B13" i="1"/>
  <c r="B12" i="1"/>
  <c r="C13" i="1"/>
  <c r="C12" i="1"/>
  <c r="C11" i="1"/>
  <c r="C10" i="1"/>
  <c r="B10" i="1"/>
</calcChain>
</file>

<file path=xl/sharedStrings.xml><?xml version="1.0" encoding="utf-8"?>
<sst xmlns="http://schemas.openxmlformats.org/spreadsheetml/2006/main" count="77" uniqueCount="58">
  <si>
    <t>Communication Audit</t>
  </si>
  <si>
    <t>INSTRUCTIONS:</t>
  </si>
  <si>
    <r>
      <t xml:space="preserve">1) Make a copy of this spreadsheet. (File &gt; Make a copy...) 
2) For each section below, </t>
    </r>
    <r>
      <rPr>
        <b/>
        <sz val="10"/>
        <rFont val="Arial"/>
      </rPr>
      <t>fill in the yellow boxes</t>
    </r>
    <r>
      <rPr>
        <sz val="10"/>
        <color rgb="FF000000"/>
        <rFont val="Arial"/>
      </rPr>
      <t xml:space="preserve">. If you do not plan to use a channel, write "N/A." 
The boxes will turn light gray when complete. Feel free to add as many rows as you need.
3) Once you have identified a communication channel you will use, indicate on the timeline when you plan to send or share communication by adding an "X" into the box for the corresponding date(s) and the box will change color. As an example, we have added suggested dates for your peer-to-peer emails.
4) Share your communication audit with your team and your AAD liaison. </t>
    </r>
    <r>
      <rPr>
        <b/>
        <sz val="10"/>
        <rFont val="Arial"/>
      </rPr>
      <t xml:space="preserve">Audits must be submitted to AAD before your project goes live. </t>
    </r>
  </si>
  <si>
    <t>Communication Timeline</t>
  </si>
  <si>
    <t>Peer-to-Peer</t>
  </si>
  <si>
    <t>How many advocates will be doing peer-to-peer outreach on behalf of your project?</t>
  </si>
  <si>
    <t>See sample content:</t>
  </si>
  <si>
    <t xml:space="preserve">    Pre-launch email</t>
  </si>
  <si>
    <t>x</t>
  </si>
  <si>
    <t xml:space="preserve">    Campaign launch</t>
  </si>
  <si>
    <t xml:space="preserve">    Gathering momentum (non-donors only)</t>
  </si>
  <si>
    <t xml:space="preserve">    Halfway</t>
  </si>
  <si>
    <t xml:space="preserve">    Almost there</t>
  </si>
  <si>
    <t xml:space="preserve">    Campaign end (donors only)</t>
  </si>
  <si>
    <t>Mass Email</t>
  </si>
  <si>
    <t>E-mail lists</t>
  </si>
  <si>
    <t>Name</t>
  </si>
  <si>
    <t>Size</t>
  </si>
  <si>
    <t>Does your organization have an e-mail list (or lists) of constituents (alumni/members/friends)?</t>
  </si>
  <si>
    <t>List-servs</t>
  </si>
  <si>
    <t>Are there departmental or organizational list-servs that you could use to publicize your project?</t>
  </si>
  <si>
    <t>Social Media</t>
  </si>
  <si>
    <t>Influencers</t>
  </si>
  <si>
    <t>Does your project team or sponsoring organization (college/unit/department/etc.) have links with any influencers who would be willing to promote your project on social media?</t>
  </si>
  <si>
    <t>Facebook Page/Group</t>
  </si>
  <si>
    <t>Total Followers</t>
  </si>
  <si>
    <t>Does your project have a Facebook Page or Group that you can use to publicize your project?</t>
  </si>
  <si>
    <t>Does your sponsoring organization (college/unit/department/etc.) have a Facebook Page or Group that you can use to publicize your project?</t>
  </si>
  <si>
    <t>Are there other Facebook Pages or Group that could be used to publicize your project?</t>
  </si>
  <si>
    <t>Twitter</t>
  </si>
  <si>
    <t>Does your project have a Twitter account that you can use to publicize your project?</t>
  </si>
  <si>
    <t>Does your sponsoring organization (college/unit/department/etc.) have a Twitter account that you can use to publicize your project?</t>
  </si>
  <si>
    <t>Are there otherTwitter accounts that could be used to publicize your project?</t>
  </si>
  <si>
    <t>Are you aware of any hashtags that are relevant to your project or your project's general area?</t>
  </si>
  <si>
    <t>LinkedIn Group</t>
  </si>
  <si>
    <t>Does your project have a LinkedIn Group that you can use to publicize your project?</t>
  </si>
  <si>
    <t>Does your sponsoring organization (college/unit/department/etc.) have a LinkedIn Group that you can use to publicize your project?</t>
  </si>
  <si>
    <t>Are there other LinkedIn Groups that could be used to publicize your project?</t>
  </si>
  <si>
    <t>Other Social Media Channels</t>
  </si>
  <si>
    <t>Are there any other social media channels you intend to use to publicize your project?</t>
  </si>
  <si>
    <t>Web</t>
  </si>
  <si>
    <t>Blogs</t>
  </si>
  <si>
    <t>URL</t>
  </si>
  <si>
    <t>Does your project have a blog that you can use to publicize your project?</t>
  </si>
  <si>
    <t>Does your sponsoring organization (college/unit/department/etc.) have a blog that you can use to publicize your project?</t>
  </si>
  <si>
    <t>Are there other blogs that could be used to publicize your project?</t>
  </si>
  <si>
    <t>Project website</t>
  </si>
  <si>
    <t>Does your project have a website that you can use to publicize your project?</t>
  </si>
  <si>
    <t>Does your sponsoring organization (college/unit/department/etc.) have a website that you can use to publicize your project?</t>
  </si>
  <si>
    <t>Other</t>
  </si>
  <si>
    <t>Corporate Affiliations</t>
  </si>
  <si>
    <t>Are there any corporate partners already identified that you could reach out to about your project, either to make gifts or help publicize your campaign?</t>
  </si>
  <si>
    <t>Events</t>
  </si>
  <si>
    <t>Are there any events happening near/during your campaign where you could make a plug for your project, hand out quarter or business cards with information and the link, and follow up with attendees to encourage them to support and publicize your project?</t>
  </si>
  <si>
    <t>Anything Else</t>
  </si>
  <si>
    <t>Are there any other communications tools that you intend to use that do not fall into any of the categories above?</t>
  </si>
  <si>
    <t>Project Ambassadors</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</si>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</sst>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quot;/&quot;d"/>
  </numFmts>
  <fonts count="16" x14ac:knownFonts="1">
    <font>
      <sz val="10"/>
      <color rgb="FF000000"/>
      <name val="Arial"/>
    </font>
    <font>
      <b/>
      <sz val="14"/>
      <color rgb="FFFFFFFF"/>
      <name val="Arial"/>
    </font>
    <font>
      <sz val="10"/>
      <name val="Arial"/>
    </font>
    <font>
      <b/>
      <sz val="10"/>
      <name val="Arial"/>
    </font>
    <font>
      <sz val="10"/>
      <name val="Arial"/>
    </font>
    <font>
      <b/>
      <sz val="8"/>
      <name val="Arial"/>
    </font>
    <font>
      <sz val="12"/>
      <name val="Arial"/>
    </font>
    <font>
      <b/>
      <sz val="10"/>
      <name val="Arial"/>
    </font>
    <font>
      <b/>
      <sz val="12"/>
      <name val="Arial"/>
    </font>
    <font>
      <sz val="8"/>
      <name val="Arial"/>
    </font>
    <font>
      <i/>
      <sz val="10"/>
      <name val="Arial"/>
    </font>
    <font>
      <sz val="9"/>
      <name val="Arial"/>
    </font>
    <font>
      <b/>
      <sz val="10"/>
      <name val="Arial"/>
    </font>
    <font>
      <b/>
      <sz val="12"/>
      <name val="Arial"/>
    </font>
    <font>
      <sz val="10"/>
      <name val="Arial"/>
    </font>
    <font>
      <u/>
      <sz val="10"/>
      <color theme="10"/>
      <name val="Arial"/>
    </font>
  </fonts>
  <fills count="10">
    <fill>
      <patternFill patternType="none"/>
    </fill>
    <fill>
      <patternFill patternType="gray125"/>
    </fill>
    <fill>
      <patternFill patternType="solid">
        <fgColor rgb="FFCC0000"/>
        <bgColor rgb="FFCC0000"/>
      </patternFill>
    </fill>
    <fill>
      <patternFill patternType="solid">
        <fgColor rgb="FFD9D9D9"/>
        <bgColor rgb="FFD9D9D9"/>
      </patternFill>
    </fill>
    <fill>
      <patternFill patternType="solid">
        <fgColor rgb="FFF3F3F3"/>
        <bgColor rgb="FFF3F3F3"/>
      </patternFill>
    </fill>
    <fill>
      <patternFill patternType="solid">
        <fgColor rgb="FFEA9999"/>
        <bgColor rgb="FFEA9999"/>
      </patternFill>
    </fill>
    <fill>
      <patternFill patternType="solid">
        <fgColor rgb="FF9FC5E8"/>
        <bgColor rgb="FF9FC5E8"/>
      </patternFill>
    </fill>
    <fill>
      <patternFill patternType="solid">
        <fgColor rgb="FFB6D7A8"/>
        <bgColor rgb="FFB6D7A8"/>
      </patternFill>
    </fill>
    <fill>
      <patternFill patternType="solid">
        <fgColor rgb="FFB4A7D6"/>
        <bgColor rgb="FFB4A7D6"/>
      </patternFill>
    </fill>
    <fill>
      <patternFill patternType="solid">
        <fgColor rgb="FFA2C4C9"/>
        <bgColor rgb="FFA2C4C9"/>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top/>
      <bottom style="thin">
        <color rgb="FF999999"/>
      </bottom>
      <diagonal/>
    </border>
    <border>
      <left/>
      <right style="thin">
        <color rgb="FF999999"/>
      </right>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style="thin">
        <color rgb="FF999999"/>
      </right>
      <top/>
      <bottom/>
      <diagonal/>
    </border>
  </borders>
  <cellStyleXfs count="2">
    <xf numFmtId="0" fontId="0" fillId="0" borderId="0"/>
    <xf numFmtId="0" fontId="15" fillId="0" borderId="0" applyNumberFormat="0" applyFill="0" applyBorder="0" applyAlignment="0" applyProtection="0"/>
  </cellStyleXfs>
  <cellXfs count="83">
    <xf numFmtId="0" fontId="0" fillId="0" borderId="0" xfId="0" applyFont="1" applyAlignment="1"/>
    <xf numFmtId="0" fontId="3" fillId="3" borderId="3" xfId="0" applyFont="1" applyFill="1" applyBorder="1" applyAlignment="1"/>
    <xf numFmtId="0" fontId="3" fillId="3" borderId="0" xfId="0" applyFont="1" applyFill="1" applyAlignment="1"/>
    <xf numFmtId="164" fontId="4" fillId="4" borderId="3" xfId="0" applyNumberFormat="1" applyFont="1" applyFill="1" applyBorder="1" applyAlignment="1"/>
    <xf numFmtId="164" fontId="4" fillId="4" borderId="0" xfId="0" applyNumberFormat="1" applyFont="1" applyFill="1" applyAlignment="1"/>
    <xf numFmtId="164" fontId="5" fillId="4" borderId="0" xfId="0" applyNumberFormat="1" applyFont="1" applyFill="1" applyAlignment="1"/>
    <xf numFmtId="0" fontId="2" fillId="4" borderId="0" xfId="0" applyFont="1" applyFill="1"/>
    <xf numFmtId="164" fontId="2" fillId="4" borderId="0" xfId="0" applyNumberFormat="1" applyFont="1" applyFill="1" applyAlignment="1"/>
    <xf numFmtId="164" fontId="5" fillId="0" borderId="7" xfId="0" applyNumberFormat="1" applyFont="1" applyBorder="1" applyAlignment="1"/>
    <xf numFmtId="0" fontId="8" fillId="5" borderId="8" xfId="0" applyFont="1" applyFill="1" applyBorder="1" applyAlignment="1"/>
    <xf numFmtId="0" fontId="2" fillId="5" borderId="9" xfId="0" applyFont="1" applyFill="1" applyBorder="1"/>
    <xf numFmtId="0" fontId="5" fillId="5" borderId="9" xfId="0" applyFont="1" applyFill="1" applyBorder="1"/>
    <xf numFmtId="0" fontId="5" fillId="5" borderId="10" xfId="0" applyFont="1" applyFill="1" applyBorder="1"/>
    <xf numFmtId="0" fontId="2" fillId="4" borderId="11" xfId="0" applyFont="1" applyFill="1" applyBorder="1" applyAlignment="1">
      <alignment wrapText="1"/>
    </xf>
    <xf numFmtId="0" fontId="9" fillId="0" borderId="11" xfId="0" applyFont="1" applyBorder="1"/>
    <xf numFmtId="0" fontId="9" fillId="0" borderId="14" xfId="0" applyFont="1" applyBorder="1" applyAlignment="1"/>
    <xf numFmtId="0" fontId="9" fillId="0" borderId="14" xfId="0" applyFont="1" applyBorder="1"/>
    <xf numFmtId="0" fontId="2" fillId="4" borderId="8" xfId="0" applyFont="1" applyFill="1" applyBorder="1" applyAlignment="1"/>
    <xf numFmtId="0" fontId="11" fillId="4" borderId="14" xfId="0" applyFont="1" applyFill="1" applyBorder="1" applyAlignment="1">
      <alignment horizontal="center"/>
    </xf>
    <xf numFmtId="0" fontId="11" fillId="4" borderId="14" xfId="0" applyFont="1" applyFill="1" applyBorder="1" applyAlignment="1">
      <alignment horizontal="center"/>
    </xf>
    <xf numFmtId="0" fontId="2" fillId="4" borderId="15" xfId="0" applyFont="1" applyFill="1" applyBorder="1" applyAlignment="1"/>
    <xf numFmtId="0" fontId="11" fillId="4" borderId="7" xfId="0" applyFont="1" applyFill="1" applyBorder="1" applyAlignment="1">
      <alignment horizontal="center"/>
    </xf>
    <xf numFmtId="0" fontId="9" fillId="0" borderId="7" xfId="0" applyFont="1" applyBorder="1"/>
    <xf numFmtId="0" fontId="9" fillId="0" borderId="7" xfId="0" applyFont="1" applyBorder="1" applyAlignment="1"/>
    <xf numFmtId="0" fontId="8" fillId="6" borderId="15" xfId="0" applyFont="1" applyFill="1" applyBorder="1" applyAlignment="1"/>
    <xf numFmtId="0" fontId="2" fillId="6" borderId="16" xfId="0" applyFont="1" applyFill="1" applyBorder="1"/>
    <xf numFmtId="0" fontId="9" fillId="6" borderId="16" xfId="0" applyFont="1" applyFill="1" applyBorder="1"/>
    <xf numFmtId="0" fontId="9" fillId="6" borderId="17" xfId="0" applyFont="1" applyFill="1" applyBorder="1" applyAlignment="1"/>
    <xf numFmtId="0" fontId="12" fillId="3" borderId="8" xfId="0" applyFont="1" applyFill="1" applyBorder="1" applyAlignment="1">
      <alignment wrapText="1"/>
    </xf>
    <xf numFmtId="0" fontId="3" fillId="3" borderId="9" xfId="0" applyFont="1" applyFill="1" applyBorder="1" applyAlignment="1"/>
    <xf numFmtId="0" fontId="9" fillId="3" borderId="9" xfId="0" applyFont="1" applyFill="1" applyBorder="1"/>
    <xf numFmtId="0" fontId="9" fillId="3" borderId="10" xfId="0" applyFont="1" applyFill="1" applyBorder="1"/>
    <xf numFmtId="0" fontId="4" fillId="4" borderId="18" xfId="0" applyFont="1" applyFill="1" applyBorder="1" applyAlignment="1">
      <alignment wrapText="1"/>
    </xf>
    <xf numFmtId="0" fontId="2" fillId="4" borderId="18" xfId="0" applyFont="1" applyFill="1" applyBorder="1" applyAlignment="1">
      <alignment vertical="center"/>
    </xf>
    <xf numFmtId="0" fontId="9" fillId="0" borderId="18" xfId="0" applyFont="1" applyBorder="1"/>
    <xf numFmtId="0" fontId="13" fillId="7" borderId="15" xfId="0" applyFont="1" applyFill="1" applyBorder="1" applyAlignment="1">
      <alignment wrapText="1"/>
    </xf>
    <xf numFmtId="0" fontId="6" fillId="7" borderId="16" xfId="0" applyFont="1" applyFill="1" applyBorder="1" applyAlignment="1"/>
    <xf numFmtId="0" fontId="6" fillId="7" borderId="16" xfId="0" applyFont="1" applyFill="1" applyBorder="1"/>
    <xf numFmtId="0" fontId="9" fillId="7" borderId="16" xfId="0" applyFont="1" applyFill="1" applyBorder="1"/>
    <xf numFmtId="0" fontId="9" fillId="7" borderId="17" xfId="0" applyFont="1" applyFill="1" applyBorder="1"/>
    <xf numFmtId="0" fontId="2" fillId="3" borderId="9" xfId="0" applyFont="1" applyFill="1" applyBorder="1"/>
    <xf numFmtId="0" fontId="4" fillId="4" borderId="11" xfId="0" applyFont="1" applyFill="1" applyBorder="1" applyAlignment="1">
      <alignment wrapText="1"/>
    </xf>
    <xf numFmtId="0" fontId="2" fillId="4" borderId="11" xfId="0" applyFont="1" applyFill="1" applyBorder="1" applyAlignment="1">
      <alignment vertical="center"/>
    </xf>
    <xf numFmtId="0" fontId="4" fillId="4" borderId="14" xfId="0" applyFont="1" applyFill="1" applyBorder="1" applyAlignment="1">
      <alignment wrapText="1"/>
    </xf>
    <xf numFmtId="0" fontId="2" fillId="4" borderId="14" xfId="0" applyFont="1" applyFill="1" applyBorder="1" applyAlignment="1">
      <alignment vertical="center"/>
    </xf>
    <xf numFmtId="0" fontId="4" fillId="4" borderId="7" xfId="0" applyFont="1" applyFill="1" applyBorder="1" applyAlignment="1">
      <alignment wrapText="1"/>
    </xf>
    <xf numFmtId="0" fontId="2" fillId="4" borderId="7" xfId="0" applyFont="1" applyFill="1" applyBorder="1" applyAlignment="1">
      <alignment vertical="center"/>
    </xf>
    <xf numFmtId="0" fontId="8" fillId="8" borderId="15" xfId="0" applyFont="1" applyFill="1" applyBorder="1" applyAlignment="1"/>
    <xf numFmtId="0" fontId="2" fillId="8" borderId="16" xfId="0" applyFont="1" applyFill="1" applyBorder="1"/>
    <xf numFmtId="0" fontId="9" fillId="8" borderId="16" xfId="0" applyFont="1" applyFill="1" applyBorder="1"/>
    <xf numFmtId="0" fontId="9" fillId="8" borderId="17" xfId="0" applyFont="1" applyFill="1" applyBorder="1"/>
    <xf numFmtId="0" fontId="4" fillId="4" borderId="7" xfId="0" applyFont="1" applyFill="1" applyBorder="1" applyAlignment="1">
      <alignment vertical="top" wrapText="1"/>
    </xf>
    <xf numFmtId="0" fontId="12" fillId="3" borderId="8" xfId="0" applyFont="1" applyFill="1" applyBorder="1" applyAlignment="1">
      <alignment wrapText="1"/>
    </xf>
    <xf numFmtId="0" fontId="14" fillId="4" borderId="11" xfId="0" applyFont="1" applyFill="1" applyBorder="1" applyAlignment="1">
      <alignment wrapText="1"/>
    </xf>
    <xf numFmtId="0" fontId="13" fillId="9" borderId="15" xfId="0" applyFont="1" applyFill="1" applyBorder="1" applyAlignment="1">
      <alignment wrapText="1"/>
    </xf>
    <xf numFmtId="0" fontId="2" fillId="9" borderId="16" xfId="0" applyFont="1" applyFill="1" applyBorder="1"/>
    <xf numFmtId="0" fontId="9" fillId="9" borderId="16" xfId="0" applyFont="1" applyFill="1" applyBorder="1"/>
    <xf numFmtId="0" fontId="9" fillId="9" borderId="17" xfId="0" applyFont="1" applyFill="1" applyBorder="1"/>
    <xf numFmtId="0" fontId="4" fillId="4" borderId="11" xfId="0" applyFont="1" applyFill="1" applyBorder="1" applyAlignment="1">
      <alignment wrapText="1"/>
    </xf>
    <xf numFmtId="0" fontId="9" fillId="0" borderId="0" xfId="0" applyFont="1"/>
    <xf numFmtId="0" fontId="2" fillId="5" borderId="0" xfId="0" applyFont="1" applyFill="1"/>
    <xf numFmtId="0" fontId="3" fillId="0" borderId="0" xfId="0" applyFont="1" applyAlignment="1"/>
    <xf numFmtId="0" fontId="0" fillId="0" borderId="0" xfId="0" applyFont="1" applyAlignment="1"/>
    <xf numFmtId="0" fontId="15" fillId="4" borderId="14" xfId="1" applyFill="1" applyBorder="1" applyAlignment="1">
      <alignment horizontal="center"/>
    </xf>
    <xf numFmtId="0" fontId="15" fillId="4" borderId="7" xfId="1" applyFill="1" applyBorder="1" applyAlignment="1">
      <alignment horizontal="center"/>
    </xf>
    <xf numFmtId="0" fontId="15" fillId="4" borderId="8" xfId="1" applyFill="1" applyBorder="1" applyAlignment="1"/>
    <xf numFmtId="0" fontId="1" fillId="2" borderId="1" xfId="0" applyFont="1" applyFill="1" applyBorder="1" applyAlignment="1"/>
    <xf numFmtId="0" fontId="2" fillId="0" borderId="2" xfId="0" applyFont="1" applyBorder="1"/>
    <xf numFmtId="0" fontId="2" fillId="4" borderId="12" xfId="0" applyFont="1" applyFill="1" applyBorder="1" applyAlignment="1">
      <alignment vertical="center"/>
    </xf>
    <xf numFmtId="0" fontId="2" fillId="0" borderId="13" xfId="0" applyFont="1" applyBorder="1"/>
    <xf numFmtId="0" fontId="2" fillId="4" borderId="15" xfId="0" applyFont="1" applyFill="1" applyBorder="1" applyAlignment="1">
      <alignment vertical="center"/>
    </xf>
    <xf numFmtId="0" fontId="2" fillId="0" borderId="17" xfId="0" applyFont="1" applyBorder="1"/>
    <xf numFmtId="0" fontId="3" fillId="3" borderId="9" xfId="0" applyFont="1" applyFill="1" applyBorder="1" applyAlignment="1"/>
    <xf numFmtId="0" fontId="2" fillId="0" borderId="9" xfId="0" applyFont="1" applyBorder="1"/>
    <xf numFmtId="0" fontId="3" fillId="4" borderId="12" xfId="0" applyFont="1" applyFill="1" applyBorder="1" applyAlignment="1">
      <alignment horizontal="center" vertical="center" wrapText="1"/>
    </xf>
    <xf numFmtId="0" fontId="6" fillId="3" borderId="4" xfId="0" applyFont="1" applyFill="1" applyBorder="1" applyAlignment="1">
      <alignment wrapText="1"/>
    </xf>
    <xf numFmtId="0" fontId="2" fillId="0" borderId="5" xfId="0" applyFont="1" applyBorder="1"/>
    <xf numFmtId="0" fontId="2" fillId="0" borderId="6" xfId="0" applyFont="1" applyBorder="1"/>
    <xf numFmtId="0" fontId="10" fillId="4" borderId="8" xfId="0" applyFont="1" applyFill="1" applyBorder="1" applyAlignment="1">
      <alignment horizontal="center"/>
    </xf>
    <xf numFmtId="0" fontId="2" fillId="0" borderId="10" xfId="0" applyFont="1" applyBorder="1"/>
    <xf numFmtId="0" fontId="2" fillId="4" borderId="8" xfId="0" applyFont="1" applyFill="1" applyBorder="1" applyAlignment="1">
      <alignment vertical="center"/>
    </xf>
    <xf numFmtId="0" fontId="7" fillId="4" borderId="0" xfId="0" applyFont="1" applyFill="1" applyAlignment="1">
      <alignment horizontal="center"/>
    </xf>
    <xf numFmtId="0" fontId="0" fillId="0" borderId="0" xfId="0" applyFont="1" applyAlignment="1"/>
  </cellXfs>
  <cellStyles count="2">
    <cellStyle name="Hyperlink" xfId="1" builtinId="8"/>
    <cellStyle name="Normal" xfId="0" builtinId="0"/>
  </cellStyles>
  <dxfs count="6">
    <dxf>
      <font>
        <color rgb="FF76A5AF"/>
      </font>
      <fill>
        <patternFill patternType="solid">
          <fgColor rgb="FF76A5AF"/>
          <bgColor rgb="FF76A5AF"/>
        </patternFill>
      </fill>
    </dxf>
    <dxf>
      <font>
        <color rgb="FF8E7CC3"/>
      </font>
      <fill>
        <patternFill patternType="solid">
          <fgColor rgb="FF8E7CC3"/>
          <bgColor rgb="FF8E7CC3"/>
        </patternFill>
      </fill>
    </dxf>
    <dxf>
      <font>
        <color rgb="FF93C47D"/>
      </font>
      <fill>
        <patternFill patternType="solid">
          <fgColor rgb="FF93C47D"/>
          <bgColor rgb="FF93C47D"/>
        </patternFill>
      </fill>
    </dxf>
    <dxf>
      <font>
        <color rgb="FF6D9EEB"/>
      </font>
      <fill>
        <patternFill patternType="solid">
          <fgColor rgb="FF6D9EEB"/>
          <bgColor rgb="FF6D9EEB"/>
        </patternFill>
      </fill>
    </dxf>
    <dxf>
      <fill>
        <patternFill patternType="solid">
          <fgColor rgb="FFFCE8B2"/>
          <bgColor rgb="FFFCE8B2"/>
        </patternFill>
      </fill>
    </dxf>
    <dxf>
      <font>
        <color rgb="FFE06666"/>
      </font>
      <fill>
        <patternFill patternType="solid">
          <fgColor rgb="FFE06666"/>
          <bgColor rgb="FFE066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1011"/>
  <sheetViews>
    <sheetView showGridLines="0" tabSelected="1" workbookViewId="0">
      <selection activeCell="A25" sqref="A25"/>
    </sheetView>
  </sheetViews>
  <sheetFormatPr defaultColWidth="14.44140625" defaultRowHeight="15.75" customHeight="1" x14ac:dyDescent="0.25"/>
  <cols>
    <col min="1" max="1" width="61" customWidth="1"/>
    <col min="2" max="2" width="15.21875" customWidth="1"/>
    <col min="3" max="3" width="14.5546875" customWidth="1"/>
    <col min="4" max="40" width="4.77734375" customWidth="1"/>
    <col min="41" max="42" width="4.77734375" style="62" customWidth="1"/>
    <col min="43" max="43" width="4.77734375" customWidth="1"/>
  </cols>
  <sheetData>
    <row r="1" spans="1:43" ht="17.399999999999999" x14ac:dyDescent="0.3">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row>
    <row r="2" spans="1:43" ht="13.2" x14ac:dyDescent="0.25">
      <c r="A2" s="1" t="s">
        <v>1</v>
      </c>
      <c r="B2" s="2"/>
      <c r="C2" s="2"/>
      <c r="D2" s="2"/>
      <c r="E2" s="2"/>
      <c r="F2" s="2"/>
      <c r="G2" s="2"/>
      <c r="H2" s="2"/>
      <c r="I2" s="2"/>
      <c r="J2" s="3"/>
      <c r="K2" s="4"/>
      <c r="L2" s="4"/>
      <c r="M2" s="4"/>
      <c r="N2" s="4"/>
      <c r="O2" s="4"/>
      <c r="P2" s="4"/>
      <c r="Q2" s="4"/>
      <c r="R2" s="4"/>
      <c r="S2" s="4"/>
      <c r="T2" s="4"/>
      <c r="U2" s="5"/>
      <c r="V2" s="5"/>
      <c r="W2" s="5"/>
      <c r="X2" s="5"/>
      <c r="Y2" s="5"/>
      <c r="Z2" s="5"/>
      <c r="AA2" s="5"/>
      <c r="AB2" s="5"/>
      <c r="AC2" s="5"/>
      <c r="AD2" s="5"/>
      <c r="AE2" s="5"/>
      <c r="AF2" s="5"/>
      <c r="AG2" s="5"/>
      <c r="AH2" s="5"/>
      <c r="AI2" s="5"/>
      <c r="AJ2" s="5"/>
      <c r="AK2" s="5"/>
      <c r="AL2" s="5"/>
      <c r="AM2" s="5"/>
      <c r="AN2" s="5"/>
      <c r="AO2" s="5"/>
      <c r="AP2" s="5"/>
      <c r="AQ2" s="5"/>
    </row>
    <row r="3" spans="1:43" ht="53.25" customHeight="1" x14ac:dyDescent="0.25">
      <c r="A3" s="75" t="s">
        <v>2</v>
      </c>
      <c r="B3" s="76"/>
      <c r="C3" s="76"/>
      <c r="D3" s="76"/>
      <c r="E3" s="76"/>
      <c r="F3" s="76"/>
      <c r="G3" s="76"/>
      <c r="H3" s="76"/>
      <c r="I3" s="77"/>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row>
    <row r="4" spans="1:43" ht="13.2" x14ac:dyDescent="0.25">
      <c r="A4" s="6"/>
      <c r="B4" s="6"/>
      <c r="C4" s="7"/>
      <c r="D4" s="81" t="s">
        <v>3</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row>
    <row r="5" spans="1:43" ht="13.2" x14ac:dyDescent="0.25">
      <c r="A5" s="6"/>
      <c r="B5" s="6"/>
      <c r="C5" s="7"/>
      <c r="D5" s="8">
        <v>42453</v>
      </c>
      <c r="E5" s="8">
        <v>42454</v>
      </c>
      <c r="F5" s="8">
        <v>42455</v>
      </c>
      <c r="G5" s="8">
        <v>42456</v>
      </c>
      <c r="H5" s="8">
        <v>42457</v>
      </c>
      <c r="I5" s="8">
        <v>42458</v>
      </c>
      <c r="J5" s="8">
        <v>42459</v>
      </c>
      <c r="K5" s="8">
        <v>42460</v>
      </c>
      <c r="L5" s="8">
        <v>42461</v>
      </c>
      <c r="M5" s="8">
        <v>42462</v>
      </c>
      <c r="N5" s="8">
        <v>42463</v>
      </c>
      <c r="O5" s="8">
        <v>42464</v>
      </c>
      <c r="P5" s="8">
        <v>42465</v>
      </c>
      <c r="Q5" s="8">
        <v>42466</v>
      </c>
      <c r="R5" s="8">
        <v>42467</v>
      </c>
      <c r="S5" s="8">
        <v>42468</v>
      </c>
      <c r="T5" s="8">
        <v>42469</v>
      </c>
      <c r="U5" s="8">
        <v>42470</v>
      </c>
      <c r="V5" s="8">
        <v>42464</v>
      </c>
      <c r="W5" s="8">
        <v>42472</v>
      </c>
      <c r="X5" s="8">
        <v>42473</v>
      </c>
      <c r="Y5" s="8">
        <v>42474</v>
      </c>
      <c r="Z5" s="8">
        <v>42475</v>
      </c>
      <c r="AA5" s="8">
        <v>42476</v>
      </c>
      <c r="AB5" s="8">
        <v>42477</v>
      </c>
      <c r="AC5" s="8">
        <v>42478</v>
      </c>
      <c r="AD5" s="8">
        <v>42479</v>
      </c>
      <c r="AE5" s="8">
        <v>42480</v>
      </c>
      <c r="AF5" s="8">
        <v>42481</v>
      </c>
      <c r="AG5" s="8">
        <v>42482</v>
      </c>
      <c r="AH5" s="8">
        <v>42483</v>
      </c>
      <c r="AI5" s="8">
        <v>42484</v>
      </c>
      <c r="AJ5" s="8">
        <v>42485</v>
      </c>
      <c r="AK5" s="8">
        <v>42486</v>
      </c>
      <c r="AL5" s="8">
        <v>42487</v>
      </c>
      <c r="AM5" s="8">
        <v>42488</v>
      </c>
      <c r="AN5" s="8">
        <v>42489</v>
      </c>
      <c r="AO5" s="8">
        <v>44317</v>
      </c>
      <c r="AP5" s="8">
        <v>44318</v>
      </c>
      <c r="AQ5" s="8">
        <v>44319</v>
      </c>
    </row>
    <row r="6" spans="1:43" ht="15.6" x14ac:dyDescent="0.3">
      <c r="A6" s="9" t="s">
        <v>4</v>
      </c>
      <c r="B6" s="10"/>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2"/>
    </row>
    <row r="7" spans="1:43" ht="26.4" x14ac:dyDescent="0.25">
      <c r="A7" s="13" t="s">
        <v>5</v>
      </c>
      <c r="B7" s="74"/>
      <c r="C7" s="69"/>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row>
    <row r="8" spans="1:43" ht="13.2" x14ac:dyDescent="0.25">
      <c r="A8" s="65" t="str">
        <f>HYPERLINK("http://www.myniu.com","Peer-to-peer email timeline")</f>
        <v>Peer-to-peer email timeline</v>
      </c>
      <c r="B8" s="78" t="s">
        <v>6</v>
      </c>
      <c r="C8" s="79"/>
      <c r="D8" s="15"/>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ht="13.2" x14ac:dyDescent="0.25">
      <c r="A9" s="17" t="s">
        <v>7</v>
      </c>
      <c r="B9" s="18"/>
      <c r="C9" s="19"/>
      <c r="D9" s="15" t="s">
        <v>8</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row>
    <row r="10" spans="1:43" ht="13.2" x14ac:dyDescent="0.25">
      <c r="A10" s="17" t="s">
        <v>9</v>
      </c>
      <c r="B10" s="63" t="str">
        <f>HYPERLINK("https://foundation.myniu.com/article.html?aid=1404","Donor")</f>
        <v>Donor</v>
      </c>
      <c r="C10" s="63" t="str">
        <f>HYPERLINK("https://foundation.myniu.com/article.html?aid=1404","Non-donor")</f>
        <v>Non-donor</v>
      </c>
      <c r="D10" s="16"/>
      <c r="E10" s="16"/>
      <c r="F10" s="16"/>
      <c r="G10" s="16"/>
      <c r="H10" s="16"/>
      <c r="I10" s="16"/>
      <c r="J10" s="16"/>
      <c r="K10" s="16"/>
      <c r="L10" s="15" t="s">
        <v>8</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row>
    <row r="11" spans="1:43" ht="13.2" x14ac:dyDescent="0.25">
      <c r="A11" s="17" t="s">
        <v>10</v>
      </c>
      <c r="B11" s="19"/>
      <c r="C11" s="63" t="str">
        <f>HYPERLINK("https://foundation.myniu.com/article.html?aid=1404","Non-donor")</f>
        <v>Non-donor</v>
      </c>
      <c r="D11" s="16"/>
      <c r="E11" s="16"/>
      <c r="F11" s="16"/>
      <c r="G11" s="16"/>
      <c r="H11" s="16"/>
      <c r="I11" s="16"/>
      <c r="J11" s="16"/>
      <c r="K11" s="16"/>
      <c r="L11" s="16"/>
      <c r="M11" s="16"/>
      <c r="N11" s="16"/>
      <c r="O11" s="16"/>
      <c r="P11" s="16"/>
      <c r="Q11" s="16"/>
      <c r="R11" s="15"/>
      <c r="S11" s="15" t="s">
        <v>8</v>
      </c>
      <c r="T11" s="15"/>
      <c r="U11" s="15"/>
      <c r="V11" s="15"/>
      <c r="W11" s="16"/>
      <c r="X11" s="16"/>
      <c r="Y11" s="16"/>
      <c r="Z11" s="15"/>
      <c r="AA11" s="16"/>
      <c r="AB11" s="16"/>
      <c r="AC11" s="16"/>
      <c r="AD11" s="16"/>
      <c r="AE11" s="16"/>
      <c r="AF11" s="16"/>
      <c r="AG11" s="16"/>
      <c r="AH11" s="16"/>
      <c r="AI11" s="16"/>
      <c r="AJ11" s="16"/>
      <c r="AK11" s="16"/>
      <c r="AL11" s="16"/>
      <c r="AM11" s="16"/>
      <c r="AN11" s="16"/>
      <c r="AO11" s="16"/>
      <c r="AP11" s="16"/>
      <c r="AQ11" s="16"/>
    </row>
    <row r="12" spans="1:43" ht="13.2" x14ac:dyDescent="0.25">
      <c r="A12" s="17" t="s">
        <v>11</v>
      </c>
      <c r="B12" s="63" t="str">
        <f>HYPERLINK("https://foundation.myniu.com/article.html?aid=1404","Donor")</f>
        <v>Donor</v>
      </c>
      <c r="C12" s="63" t="str">
        <f>HYPERLINK("https://foundation.myniu.com/article.html?aid=1404","Non-donor")</f>
        <v>Non-donor</v>
      </c>
      <c r="D12" s="16"/>
      <c r="E12" s="16"/>
      <c r="F12" s="16"/>
      <c r="G12" s="16"/>
      <c r="H12" s="16"/>
      <c r="I12" s="16"/>
      <c r="J12" s="16"/>
      <c r="K12" s="16"/>
      <c r="L12" s="16"/>
      <c r="M12" s="16"/>
      <c r="N12" s="16"/>
      <c r="O12" s="16"/>
      <c r="P12" s="16"/>
      <c r="Q12" s="16"/>
      <c r="R12" s="16"/>
      <c r="S12" s="16"/>
      <c r="T12" s="16"/>
      <c r="U12" s="16"/>
      <c r="V12" s="16"/>
      <c r="W12" s="16"/>
      <c r="X12" s="16"/>
      <c r="Y12" s="16"/>
      <c r="Z12" s="15" t="s">
        <v>8</v>
      </c>
      <c r="AA12" s="16"/>
      <c r="AB12" s="16"/>
      <c r="AC12" s="16"/>
      <c r="AD12" s="16"/>
      <c r="AE12" s="16"/>
      <c r="AF12" s="16"/>
      <c r="AG12" s="16"/>
      <c r="AH12" s="16"/>
      <c r="AI12" s="16"/>
      <c r="AJ12" s="16"/>
      <c r="AK12" s="16"/>
      <c r="AL12" s="16"/>
      <c r="AM12" s="16"/>
      <c r="AN12" s="16"/>
      <c r="AO12" s="16"/>
      <c r="AP12" s="16"/>
      <c r="AQ12" s="16"/>
    </row>
    <row r="13" spans="1:43" ht="13.2" x14ac:dyDescent="0.25">
      <c r="A13" s="17" t="s">
        <v>12</v>
      </c>
      <c r="B13" s="63" t="str">
        <f>HYPERLINK("https://foundation.myniu.com/article.html?aid=1404","Donor")</f>
        <v>Donor</v>
      </c>
      <c r="C13" s="63" t="str">
        <f>HYPERLINK("https://foundation.myniu.com/article.html?aid=1404","Non-donor")</f>
        <v>Non-donor</v>
      </c>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5" t="s">
        <v>8</v>
      </c>
      <c r="AN13" s="16"/>
      <c r="AO13" s="16"/>
      <c r="AP13" s="16"/>
      <c r="AQ13" s="16"/>
    </row>
    <row r="14" spans="1:43" ht="13.2" x14ac:dyDescent="0.25">
      <c r="A14" s="20" t="s">
        <v>13</v>
      </c>
      <c r="B14" s="64" t="str">
        <f>HYPERLINK("https://foundation.myniu.com/article.html?aid=1404","Donor")</f>
        <v>Donor</v>
      </c>
      <c r="C14" s="21"/>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3" t="s">
        <v>8</v>
      </c>
    </row>
    <row r="15" spans="1:43" ht="15.6" x14ac:dyDescent="0.3">
      <c r="A15" s="24" t="s">
        <v>14</v>
      </c>
      <c r="B15" s="25"/>
      <c r="C15" s="25"/>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7"/>
    </row>
    <row r="16" spans="1:43" ht="13.2" x14ac:dyDescent="0.25">
      <c r="A16" s="28" t="s">
        <v>15</v>
      </c>
      <c r="B16" s="29" t="s">
        <v>16</v>
      </c>
      <c r="C16" s="29" t="s">
        <v>17</v>
      </c>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1"/>
    </row>
    <row r="17" spans="1:43" ht="26.4" x14ac:dyDescent="0.25">
      <c r="A17" s="32" t="s">
        <v>18</v>
      </c>
      <c r="B17" s="33"/>
      <c r="C17" s="33"/>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row>
    <row r="18" spans="1:43" ht="13.2" x14ac:dyDescent="0.25">
      <c r="A18" s="28" t="s">
        <v>19</v>
      </c>
      <c r="B18" s="29" t="s">
        <v>16</v>
      </c>
      <c r="C18" s="29" t="s">
        <v>17</v>
      </c>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1"/>
    </row>
    <row r="19" spans="1:43" ht="26.4" x14ac:dyDescent="0.25">
      <c r="A19" s="32" t="s">
        <v>20</v>
      </c>
      <c r="B19" s="33"/>
      <c r="C19" s="33"/>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row>
    <row r="20" spans="1:43" ht="15.6" x14ac:dyDescent="0.3">
      <c r="A20" s="35" t="s">
        <v>21</v>
      </c>
      <c r="B20" s="36"/>
      <c r="C20" s="37"/>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9"/>
    </row>
    <row r="21" spans="1:43" ht="13.2" x14ac:dyDescent="0.25">
      <c r="A21" s="28" t="s">
        <v>22</v>
      </c>
      <c r="B21" s="29" t="s">
        <v>16</v>
      </c>
      <c r="C21" s="4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1"/>
    </row>
    <row r="22" spans="1:43" ht="39.6" x14ac:dyDescent="0.25">
      <c r="A22" s="32" t="s">
        <v>23</v>
      </c>
      <c r="B22" s="33"/>
      <c r="C22" s="33"/>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row>
    <row r="23" spans="1:43" ht="13.2" x14ac:dyDescent="0.25">
      <c r="A23" s="28" t="s">
        <v>24</v>
      </c>
      <c r="B23" s="29" t="s">
        <v>16</v>
      </c>
      <c r="C23" s="29" t="s">
        <v>25</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1"/>
    </row>
    <row r="24" spans="1:43" ht="26.4" x14ac:dyDescent="0.25">
      <c r="A24" s="41" t="s">
        <v>26</v>
      </c>
      <c r="B24" s="42"/>
      <c r="C24" s="42"/>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row>
    <row r="25" spans="1:43" ht="26.4" x14ac:dyDescent="0.25">
      <c r="A25" s="43" t="s">
        <v>27</v>
      </c>
      <c r="B25" s="44"/>
      <c r="C25" s="44"/>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row>
    <row r="26" spans="1:43" ht="26.4" x14ac:dyDescent="0.25">
      <c r="A26" s="45" t="s">
        <v>28</v>
      </c>
      <c r="B26" s="46"/>
      <c r="C26" s="46"/>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row>
    <row r="27" spans="1:43" ht="13.2" x14ac:dyDescent="0.25">
      <c r="A27" s="28" t="s">
        <v>29</v>
      </c>
      <c r="B27" s="29" t="s">
        <v>16</v>
      </c>
      <c r="C27" s="29" t="s">
        <v>25</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1"/>
    </row>
    <row r="28" spans="1:43" ht="26.4" x14ac:dyDescent="0.25">
      <c r="A28" s="41" t="s">
        <v>30</v>
      </c>
      <c r="B28" s="42"/>
      <c r="C28" s="42"/>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row>
    <row r="29" spans="1:43" ht="26.4" x14ac:dyDescent="0.25">
      <c r="A29" s="43" t="s">
        <v>31</v>
      </c>
      <c r="B29" s="44"/>
      <c r="C29" s="44"/>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row>
    <row r="30" spans="1:43" ht="26.4" x14ac:dyDescent="0.25">
      <c r="A30" s="43" t="s">
        <v>32</v>
      </c>
      <c r="B30" s="44"/>
      <c r="C30" s="44"/>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row>
    <row r="31" spans="1:43" ht="26.4" x14ac:dyDescent="0.25">
      <c r="A31" s="45" t="s">
        <v>33</v>
      </c>
      <c r="B31" s="46"/>
      <c r="C31" s="46"/>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row>
    <row r="32" spans="1:43" ht="13.2" x14ac:dyDescent="0.25">
      <c r="A32" s="28" t="s">
        <v>34</v>
      </c>
      <c r="B32" s="29" t="s">
        <v>16</v>
      </c>
      <c r="C32" s="29" t="s">
        <v>25</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1"/>
    </row>
    <row r="33" spans="1:43" ht="26.4" x14ac:dyDescent="0.25">
      <c r="A33" s="41" t="s">
        <v>35</v>
      </c>
      <c r="B33" s="42"/>
      <c r="C33" s="42"/>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row>
    <row r="34" spans="1:43" ht="26.4" x14ac:dyDescent="0.25">
      <c r="A34" s="43" t="s">
        <v>36</v>
      </c>
      <c r="B34" s="44"/>
      <c r="C34" s="44"/>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row>
    <row r="35" spans="1:43" ht="26.4" x14ac:dyDescent="0.25">
      <c r="A35" s="45" t="s">
        <v>37</v>
      </c>
      <c r="B35" s="46"/>
      <c r="C35" s="46"/>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row>
    <row r="36" spans="1:43" ht="13.2" x14ac:dyDescent="0.25">
      <c r="A36" s="28" t="s">
        <v>38</v>
      </c>
      <c r="B36" s="29" t="s">
        <v>16</v>
      </c>
      <c r="C36" s="29" t="s">
        <v>25</v>
      </c>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1"/>
    </row>
    <row r="37" spans="1:43" ht="26.4" x14ac:dyDescent="0.25">
      <c r="A37" s="32" t="s">
        <v>39</v>
      </c>
      <c r="B37" s="33"/>
      <c r="C37" s="33"/>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row>
    <row r="38" spans="1:43" ht="15.6" x14ac:dyDescent="0.3">
      <c r="A38" s="47" t="s">
        <v>40</v>
      </c>
      <c r="B38" s="48"/>
      <c r="C38" s="48"/>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50"/>
    </row>
    <row r="39" spans="1:43" ht="13.2" x14ac:dyDescent="0.25">
      <c r="A39" s="28" t="s">
        <v>41</v>
      </c>
      <c r="B39" s="72" t="s">
        <v>42</v>
      </c>
      <c r="C39" s="73"/>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1"/>
    </row>
    <row r="40" spans="1:43" ht="26.4" x14ac:dyDescent="0.25">
      <c r="A40" s="41" t="s">
        <v>43</v>
      </c>
      <c r="B40" s="68"/>
      <c r="C40" s="69"/>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row>
    <row r="41" spans="1:43" ht="26.4" x14ac:dyDescent="0.25">
      <c r="A41" s="43" t="s">
        <v>44</v>
      </c>
      <c r="B41" s="80"/>
      <c r="C41" s="79"/>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row>
    <row r="42" spans="1:43" ht="30.75" customHeight="1" x14ac:dyDescent="0.25">
      <c r="A42" s="51" t="s">
        <v>45</v>
      </c>
      <c r="B42" s="70"/>
      <c r="C42" s="71"/>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row>
    <row r="43" spans="1:43" ht="13.2" x14ac:dyDescent="0.25">
      <c r="A43" s="52" t="s">
        <v>46</v>
      </c>
      <c r="B43" s="72" t="s">
        <v>42</v>
      </c>
      <c r="C43" s="73"/>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1"/>
    </row>
    <row r="44" spans="1:43" ht="26.4" x14ac:dyDescent="0.25">
      <c r="A44" s="53" t="s">
        <v>47</v>
      </c>
      <c r="B44" s="68"/>
      <c r="C44" s="69"/>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row>
    <row r="45" spans="1:43" ht="26.4" x14ac:dyDescent="0.25">
      <c r="A45" s="45" t="s">
        <v>48</v>
      </c>
      <c r="B45" s="70"/>
      <c r="C45" s="71"/>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row>
    <row r="46" spans="1:43" ht="15.6" x14ac:dyDescent="0.3">
      <c r="A46" s="54" t="s">
        <v>49</v>
      </c>
      <c r="B46" s="55"/>
      <c r="C46" s="55"/>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7"/>
    </row>
    <row r="47" spans="1:43" ht="13.2" x14ac:dyDescent="0.25">
      <c r="A47" s="28" t="s">
        <v>50</v>
      </c>
      <c r="B47" s="29" t="s">
        <v>16</v>
      </c>
      <c r="C47" s="4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1"/>
    </row>
    <row r="48" spans="1:43" ht="39.6" x14ac:dyDescent="0.25">
      <c r="A48" s="32" t="s">
        <v>51</v>
      </c>
      <c r="B48" s="33"/>
      <c r="C48" s="33"/>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row>
    <row r="49" spans="1:43" ht="13.2" x14ac:dyDescent="0.25">
      <c r="A49" s="28" t="s">
        <v>52</v>
      </c>
      <c r="B49" s="29" t="s">
        <v>16</v>
      </c>
      <c r="C49" s="4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1"/>
    </row>
    <row r="50" spans="1:43" ht="52.8" x14ac:dyDescent="0.25">
      <c r="A50" s="32" t="s">
        <v>53</v>
      </c>
      <c r="B50" s="33"/>
      <c r="C50" s="33"/>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row>
    <row r="51" spans="1:43" ht="13.2" x14ac:dyDescent="0.25">
      <c r="A51" s="28" t="s">
        <v>54</v>
      </c>
      <c r="B51" s="40"/>
      <c r="C51" s="4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1"/>
    </row>
    <row r="52" spans="1:43" ht="26.4" x14ac:dyDescent="0.25">
      <c r="A52" s="58" t="s">
        <v>55</v>
      </c>
      <c r="B52" s="42"/>
      <c r="C52" s="42"/>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row>
    <row r="53" spans="1:43" ht="13.2" x14ac:dyDescent="0.25">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row>
    <row r="54" spans="1:43" ht="13.2" x14ac:dyDescent="0.25">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row>
    <row r="55" spans="1:43" ht="13.2" x14ac:dyDescent="0.25">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row>
    <row r="56" spans="1:43" ht="13.2" x14ac:dyDescent="0.25">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row>
    <row r="57" spans="1:43" ht="13.2" x14ac:dyDescent="0.25">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row>
    <row r="58" spans="1:43" ht="13.2" x14ac:dyDescent="0.25">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row>
    <row r="59" spans="1:43" ht="13.2" x14ac:dyDescent="0.25">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row>
    <row r="60" spans="1:43" ht="13.2" x14ac:dyDescent="0.25">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row>
    <row r="61" spans="1:43" ht="13.2" x14ac:dyDescent="0.25">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row>
    <row r="62" spans="1:43" ht="13.2" x14ac:dyDescent="0.25">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row>
    <row r="63" spans="1:43" ht="13.2" x14ac:dyDescent="0.25">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row>
    <row r="64" spans="1:43" ht="13.2" x14ac:dyDescent="0.25">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row>
    <row r="65" spans="4:43" ht="13.2" x14ac:dyDescent="0.25">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row>
    <row r="66" spans="4:43" ht="13.2" x14ac:dyDescent="0.25">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row>
    <row r="67" spans="4:43" ht="13.2" x14ac:dyDescent="0.25">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row>
    <row r="68" spans="4:43" ht="13.2" x14ac:dyDescent="0.25">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row>
    <row r="69" spans="4:43" ht="13.2" x14ac:dyDescent="0.25">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row>
    <row r="70" spans="4:43" ht="13.2" x14ac:dyDescent="0.25">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row>
    <row r="71" spans="4:43" ht="13.2" x14ac:dyDescent="0.25">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row>
    <row r="72" spans="4:43" ht="13.2" x14ac:dyDescent="0.25">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row>
    <row r="73" spans="4:43" ht="13.2" x14ac:dyDescent="0.25">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row>
    <row r="74" spans="4:43" ht="13.2" x14ac:dyDescent="0.25">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row>
    <row r="75" spans="4:43" ht="13.2" x14ac:dyDescent="0.25">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row>
    <row r="76" spans="4:43" ht="13.2" x14ac:dyDescent="0.25">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row>
    <row r="77" spans="4:43" ht="13.2" x14ac:dyDescent="0.25">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row>
    <row r="78" spans="4:43" ht="13.2" x14ac:dyDescent="0.25">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row>
    <row r="79" spans="4:43" ht="13.2" x14ac:dyDescent="0.25">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row>
    <row r="80" spans="4:43" ht="13.2" x14ac:dyDescent="0.25">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row>
    <row r="81" spans="4:43" ht="13.2" x14ac:dyDescent="0.25">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row>
    <row r="82" spans="4:43" ht="13.2" x14ac:dyDescent="0.25">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row>
    <row r="83" spans="4:43" ht="13.2" x14ac:dyDescent="0.25">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row>
    <row r="84" spans="4:43" ht="13.2" x14ac:dyDescent="0.25">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row>
    <row r="85" spans="4:43" ht="13.2" x14ac:dyDescent="0.25">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row>
    <row r="86" spans="4:43" ht="13.2" x14ac:dyDescent="0.25">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row>
    <row r="87" spans="4:43" ht="13.2" x14ac:dyDescent="0.25">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row>
    <row r="88" spans="4:43" ht="13.2" x14ac:dyDescent="0.25">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row>
    <row r="89" spans="4:43" ht="13.2" x14ac:dyDescent="0.25">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row>
    <row r="90" spans="4:43" ht="13.2" x14ac:dyDescent="0.25">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row>
    <row r="91" spans="4:43" ht="13.2" x14ac:dyDescent="0.25">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row>
    <row r="92" spans="4:43" ht="13.2" x14ac:dyDescent="0.25">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row>
    <row r="93" spans="4:43" ht="13.2" x14ac:dyDescent="0.25">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row>
    <row r="94" spans="4:43" ht="13.2" x14ac:dyDescent="0.25">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row>
    <row r="95" spans="4:43" ht="13.2" x14ac:dyDescent="0.25">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row>
    <row r="96" spans="4:43" ht="13.2" x14ac:dyDescent="0.25">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row>
    <row r="97" spans="4:43" ht="13.2" x14ac:dyDescent="0.25">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row>
    <row r="98" spans="4:43" ht="13.2" x14ac:dyDescent="0.25">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row>
    <row r="99" spans="4:43" ht="13.2" x14ac:dyDescent="0.25">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row>
    <row r="100" spans="4:43" ht="13.2" x14ac:dyDescent="0.25">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row>
    <row r="101" spans="4:43" ht="13.2" x14ac:dyDescent="0.25">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row>
    <row r="102" spans="4:43" ht="13.2" x14ac:dyDescent="0.25">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row>
    <row r="103" spans="4:43" ht="13.2" x14ac:dyDescent="0.25">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row>
    <row r="104" spans="4:43" ht="13.2" x14ac:dyDescent="0.25">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row>
    <row r="105" spans="4:43" ht="13.2" x14ac:dyDescent="0.25">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row>
    <row r="106" spans="4:43" ht="13.2" x14ac:dyDescent="0.25">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row>
    <row r="107" spans="4:43" ht="13.2" x14ac:dyDescent="0.25">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row>
    <row r="108" spans="4:43" ht="13.2" x14ac:dyDescent="0.25">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row>
    <row r="109" spans="4:43" ht="13.2" x14ac:dyDescent="0.25">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row>
    <row r="110" spans="4:43" ht="13.2" x14ac:dyDescent="0.25">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row>
    <row r="111" spans="4:43" ht="13.2" x14ac:dyDescent="0.25">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row>
    <row r="112" spans="4:43" ht="13.2" x14ac:dyDescent="0.25">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row>
    <row r="113" spans="4:43" ht="13.2" x14ac:dyDescent="0.25">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row>
    <row r="114" spans="4:43" ht="13.2" x14ac:dyDescent="0.25">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row>
    <row r="115" spans="4:43" ht="13.2" x14ac:dyDescent="0.25">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row>
    <row r="116" spans="4:43" ht="13.2" x14ac:dyDescent="0.25">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row>
    <row r="117" spans="4:43" ht="13.2" x14ac:dyDescent="0.25">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row>
    <row r="118" spans="4:43" ht="13.2" x14ac:dyDescent="0.25">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row>
    <row r="119" spans="4:43" ht="13.2" x14ac:dyDescent="0.25">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row>
    <row r="120" spans="4:43" ht="13.2" x14ac:dyDescent="0.25">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row>
    <row r="121" spans="4:43" ht="13.2" x14ac:dyDescent="0.25">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row>
    <row r="122" spans="4:43" ht="13.2" x14ac:dyDescent="0.25">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row>
    <row r="123" spans="4:43" ht="13.2" x14ac:dyDescent="0.25">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row>
    <row r="124" spans="4:43" ht="13.2" x14ac:dyDescent="0.25">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row>
    <row r="125" spans="4:43" ht="13.2" x14ac:dyDescent="0.25">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row>
    <row r="126" spans="4:43" ht="13.2" x14ac:dyDescent="0.25">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row>
    <row r="127" spans="4:43" ht="13.2" x14ac:dyDescent="0.25">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row>
    <row r="128" spans="4:43" ht="13.2" x14ac:dyDescent="0.25">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row>
    <row r="129" spans="4:43" ht="13.2" x14ac:dyDescent="0.25">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row>
    <row r="130" spans="4:43" ht="13.2" x14ac:dyDescent="0.25">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row>
    <row r="131" spans="4:43" ht="13.2" x14ac:dyDescent="0.25">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row>
    <row r="132" spans="4:43" ht="13.2" x14ac:dyDescent="0.25">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row>
    <row r="133" spans="4:43" ht="13.2" x14ac:dyDescent="0.25">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row>
    <row r="134" spans="4:43" ht="13.2" x14ac:dyDescent="0.25">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row>
    <row r="135" spans="4:43" ht="13.2" x14ac:dyDescent="0.25">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row>
    <row r="136" spans="4:43" ht="13.2" x14ac:dyDescent="0.25">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row>
    <row r="137" spans="4:43" ht="13.2" x14ac:dyDescent="0.25">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row>
    <row r="138" spans="4:43" ht="13.2" x14ac:dyDescent="0.25">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row>
    <row r="139" spans="4:43" ht="13.2" x14ac:dyDescent="0.25">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row>
    <row r="140" spans="4:43" ht="13.2" x14ac:dyDescent="0.25">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row>
    <row r="141" spans="4:43" ht="13.2" x14ac:dyDescent="0.25">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row>
    <row r="142" spans="4:43" ht="13.2" x14ac:dyDescent="0.25">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row>
    <row r="143" spans="4:43" ht="13.2" x14ac:dyDescent="0.25">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row>
    <row r="144" spans="4:43" ht="13.2" x14ac:dyDescent="0.25">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row>
    <row r="145" spans="4:43" ht="13.2" x14ac:dyDescent="0.25">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row>
    <row r="146" spans="4:43" ht="13.2" x14ac:dyDescent="0.25">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row>
    <row r="147" spans="4:43" ht="13.2" x14ac:dyDescent="0.25">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row>
    <row r="148" spans="4:43" ht="13.2" x14ac:dyDescent="0.25">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row>
    <row r="149" spans="4:43" ht="13.2" x14ac:dyDescent="0.25">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row>
    <row r="150" spans="4:43" ht="13.2" x14ac:dyDescent="0.25">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row>
    <row r="151" spans="4:43" ht="13.2" x14ac:dyDescent="0.25">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row>
    <row r="152" spans="4:43" ht="13.2" x14ac:dyDescent="0.25">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row>
    <row r="153" spans="4:43" ht="13.2" x14ac:dyDescent="0.25">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row>
    <row r="154" spans="4:43" ht="13.2" x14ac:dyDescent="0.25">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row>
    <row r="155" spans="4:43" ht="13.2" x14ac:dyDescent="0.25">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row>
    <row r="156" spans="4:43" ht="13.2" x14ac:dyDescent="0.25">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row>
    <row r="157" spans="4:43" ht="13.2" x14ac:dyDescent="0.25">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row>
    <row r="158" spans="4:43" ht="13.2" x14ac:dyDescent="0.25">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row>
    <row r="159" spans="4:43" ht="13.2" x14ac:dyDescent="0.25">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row>
    <row r="160" spans="4:43" ht="13.2" x14ac:dyDescent="0.25">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row>
    <row r="161" spans="4:43" ht="13.2" x14ac:dyDescent="0.25">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row>
    <row r="162" spans="4:43" ht="13.2" x14ac:dyDescent="0.25">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row>
    <row r="163" spans="4:43" ht="13.2" x14ac:dyDescent="0.25">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row>
    <row r="164" spans="4:43" ht="13.2" x14ac:dyDescent="0.25">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row>
    <row r="165" spans="4:43" ht="13.2" x14ac:dyDescent="0.25">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row>
    <row r="166" spans="4:43" ht="13.2" x14ac:dyDescent="0.25">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row>
    <row r="167" spans="4:43" ht="13.2" x14ac:dyDescent="0.25">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row>
    <row r="168" spans="4:43" ht="13.2" x14ac:dyDescent="0.25">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row>
    <row r="169" spans="4:43" ht="13.2" x14ac:dyDescent="0.25">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row>
    <row r="170" spans="4:43" ht="13.2" x14ac:dyDescent="0.25">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row>
    <row r="171" spans="4:43" ht="13.2" x14ac:dyDescent="0.25">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row>
    <row r="172" spans="4:43" ht="13.2" x14ac:dyDescent="0.25">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row>
    <row r="173" spans="4:43" ht="13.2" x14ac:dyDescent="0.25">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row>
    <row r="174" spans="4:43" ht="13.2" x14ac:dyDescent="0.25">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row>
    <row r="175" spans="4:43" ht="13.2" x14ac:dyDescent="0.25">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row>
    <row r="176" spans="4:43" ht="13.2" x14ac:dyDescent="0.25">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row>
    <row r="177" spans="4:43" ht="13.2" x14ac:dyDescent="0.25">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row>
    <row r="178" spans="4:43" ht="13.2" x14ac:dyDescent="0.25">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row>
    <row r="179" spans="4:43" ht="13.2" x14ac:dyDescent="0.25">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row>
    <row r="180" spans="4:43" ht="13.2" x14ac:dyDescent="0.25">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row>
    <row r="181" spans="4:43" ht="13.2" x14ac:dyDescent="0.25">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row>
    <row r="182" spans="4:43" ht="13.2" x14ac:dyDescent="0.25">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row>
    <row r="183" spans="4:43" ht="13.2" x14ac:dyDescent="0.25">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row>
    <row r="184" spans="4:43" ht="13.2" x14ac:dyDescent="0.25">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row>
    <row r="185" spans="4:43" ht="13.2" x14ac:dyDescent="0.25">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row>
    <row r="186" spans="4:43" ht="13.2" x14ac:dyDescent="0.25">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row>
    <row r="187" spans="4:43" ht="13.2" x14ac:dyDescent="0.25">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row>
    <row r="188" spans="4:43" ht="13.2" x14ac:dyDescent="0.25">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row>
    <row r="189" spans="4:43" ht="13.2" x14ac:dyDescent="0.25">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row>
    <row r="190" spans="4:43" ht="13.2" x14ac:dyDescent="0.25">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row>
    <row r="191" spans="4:43" ht="13.2" x14ac:dyDescent="0.25">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spans="4:43" ht="13.2" x14ac:dyDescent="0.25">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spans="4:43" ht="13.2" x14ac:dyDescent="0.25">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spans="4:43" ht="13.2" x14ac:dyDescent="0.25">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spans="4:43" ht="13.2" x14ac:dyDescent="0.25">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spans="4:43" ht="13.2" x14ac:dyDescent="0.25">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spans="4:43" ht="13.2" x14ac:dyDescent="0.25">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spans="4:43" ht="13.2" x14ac:dyDescent="0.25">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spans="4:43" ht="13.2" x14ac:dyDescent="0.25">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spans="4:43" ht="13.2" x14ac:dyDescent="0.25">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spans="4:43" ht="13.2" x14ac:dyDescent="0.25">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spans="4:43" ht="13.2" x14ac:dyDescent="0.25">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spans="4:43" ht="13.2" x14ac:dyDescent="0.25">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spans="4:43" ht="13.2" x14ac:dyDescent="0.25">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spans="4:43" ht="13.2" x14ac:dyDescent="0.25">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spans="4:43" ht="13.2" x14ac:dyDescent="0.25">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spans="4:43" ht="13.2" x14ac:dyDescent="0.25">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spans="4:43" ht="13.2" x14ac:dyDescent="0.25">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spans="4:43" ht="13.2" x14ac:dyDescent="0.25">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spans="4:43" ht="13.2" x14ac:dyDescent="0.25">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spans="4:43" ht="13.2" x14ac:dyDescent="0.25">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spans="4:43" ht="13.2" x14ac:dyDescent="0.25">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spans="4:43" ht="13.2" x14ac:dyDescent="0.25">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spans="4:43" ht="13.2" x14ac:dyDescent="0.25">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spans="4:43" ht="13.2" x14ac:dyDescent="0.25">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spans="4:43" ht="13.2" x14ac:dyDescent="0.25">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spans="4:43" ht="13.2" x14ac:dyDescent="0.25">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spans="4:43" ht="13.2" x14ac:dyDescent="0.25">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spans="4:43" ht="13.2" x14ac:dyDescent="0.25">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spans="4:43" ht="13.2" x14ac:dyDescent="0.25">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spans="4:43" ht="13.2" x14ac:dyDescent="0.25">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spans="4:43" ht="13.2" x14ac:dyDescent="0.25">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spans="4:43" ht="13.2" x14ac:dyDescent="0.25">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spans="4:43" ht="13.2" x14ac:dyDescent="0.25">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spans="4:43" ht="13.2" x14ac:dyDescent="0.25">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spans="4:43" ht="13.2" x14ac:dyDescent="0.25">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spans="4:43" ht="13.2" x14ac:dyDescent="0.25">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spans="4:43" ht="13.2" x14ac:dyDescent="0.25">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spans="4:43" ht="13.2" x14ac:dyDescent="0.25">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spans="4:43" ht="13.2" x14ac:dyDescent="0.25">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spans="4:43" ht="13.2" x14ac:dyDescent="0.25">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spans="4:43" ht="13.2" x14ac:dyDescent="0.25">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spans="4:43" ht="13.2" x14ac:dyDescent="0.25">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spans="4:43" ht="13.2" x14ac:dyDescent="0.25">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spans="4:43" ht="13.2" x14ac:dyDescent="0.25">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spans="4:43" ht="13.2" x14ac:dyDescent="0.25">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spans="4:43" ht="13.2" x14ac:dyDescent="0.25">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spans="4:43" ht="13.2" x14ac:dyDescent="0.25">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spans="4:43" ht="13.2" x14ac:dyDescent="0.25">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spans="4:43" ht="13.2" x14ac:dyDescent="0.25">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spans="4:43" ht="13.2" x14ac:dyDescent="0.25">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spans="4:43" ht="13.2" x14ac:dyDescent="0.25">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spans="4:43" ht="13.2" x14ac:dyDescent="0.25">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spans="4:43" ht="13.2" x14ac:dyDescent="0.25">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spans="4:43" ht="13.2" x14ac:dyDescent="0.25">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spans="4:43" ht="13.2" x14ac:dyDescent="0.25">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spans="4:43" ht="13.2" x14ac:dyDescent="0.25">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spans="4:43" ht="13.2" x14ac:dyDescent="0.25">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spans="4:43" ht="13.2" x14ac:dyDescent="0.25">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spans="4:43" ht="13.2" x14ac:dyDescent="0.25">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spans="4:43" ht="13.2" x14ac:dyDescent="0.25">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spans="4:43" ht="13.2" x14ac:dyDescent="0.25">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spans="4:43" ht="13.2" x14ac:dyDescent="0.25">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spans="4:43" ht="13.2" x14ac:dyDescent="0.25">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spans="4:43" ht="13.2" x14ac:dyDescent="0.25">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spans="4:43" ht="13.2" x14ac:dyDescent="0.25">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spans="4:43" ht="13.2" x14ac:dyDescent="0.25">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spans="4:43" ht="13.2" x14ac:dyDescent="0.25">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spans="4:43" ht="13.2" x14ac:dyDescent="0.25">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spans="4:43" ht="13.2" x14ac:dyDescent="0.25">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spans="4:43" ht="13.2" x14ac:dyDescent="0.25">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spans="4:43" ht="13.2" x14ac:dyDescent="0.25">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spans="4:43" ht="13.2" x14ac:dyDescent="0.25">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spans="4:43" ht="13.2" x14ac:dyDescent="0.25">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spans="4:43" ht="13.2" x14ac:dyDescent="0.25">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spans="4:43" ht="13.2" x14ac:dyDescent="0.25">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spans="4:43" ht="13.2" x14ac:dyDescent="0.25">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spans="4:43" ht="13.2" x14ac:dyDescent="0.25">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spans="4:43" ht="13.2" x14ac:dyDescent="0.25">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spans="4:43" ht="13.2" x14ac:dyDescent="0.25">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spans="4:43" ht="13.2" x14ac:dyDescent="0.25">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spans="4:43" ht="13.2" x14ac:dyDescent="0.25">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spans="4:43" ht="13.2" x14ac:dyDescent="0.25">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spans="4:43" ht="13.2" x14ac:dyDescent="0.25">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spans="4:43" ht="13.2" x14ac:dyDescent="0.25">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spans="4:43" ht="13.2" x14ac:dyDescent="0.25">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spans="4:43" ht="13.2" x14ac:dyDescent="0.25">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spans="4:43" ht="13.2" x14ac:dyDescent="0.25">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spans="4:43" ht="13.2" x14ac:dyDescent="0.25">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spans="4:43" ht="13.2" x14ac:dyDescent="0.25">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spans="4:43" ht="13.2" x14ac:dyDescent="0.25">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spans="4:43" ht="13.2" x14ac:dyDescent="0.25">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spans="4:43" ht="13.2" x14ac:dyDescent="0.25">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spans="4:43" ht="13.2" x14ac:dyDescent="0.25">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row>
    <row r="285" spans="4:43" ht="13.2" x14ac:dyDescent="0.25">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row>
    <row r="286" spans="4:43" ht="13.2" x14ac:dyDescent="0.25">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row>
    <row r="287" spans="4:43" ht="13.2" x14ac:dyDescent="0.25">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row>
    <row r="288" spans="4:43" ht="13.2" x14ac:dyDescent="0.25">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row>
    <row r="289" spans="4:43" ht="13.2" x14ac:dyDescent="0.25">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row>
    <row r="290" spans="4:43" ht="13.2" x14ac:dyDescent="0.25">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row>
    <row r="291" spans="4:43" ht="13.2" x14ac:dyDescent="0.25">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row>
    <row r="292" spans="4:43" ht="13.2" x14ac:dyDescent="0.25">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row>
    <row r="293" spans="4:43" ht="13.2" x14ac:dyDescent="0.25">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row>
    <row r="294" spans="4:43" ht="13.2" x14ac:dyDescent="0.25">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row>
    <row r="295" spans="4:43" ht="13.2" x14ac:dyDescent="0.25">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row>
    <row r="296" spans="4:43" ht="13.2" x14ac:dyDescent="0.25">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row>
    <row r="297" spans="4:43" ht="13.2" x14ac:dyDescent="0.25">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row>
    <row r="298" spans="4:43" ht="13.2" x14ac:dyDescent="0.25">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row>
    <row r="299" spans="4:43" ht="13.2" x14ac:dyDescent="0.25">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row>
    <row r="300" spans="4:43" ht="13.2" x14ac:dyDescent="0.25">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row>
    <row r="301" spans="4:43" ht="13.2" x14ac:dyDescent="0.25">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row>
    <row r="302" spans="4:43" ht="13.2" x14ac:dyDescent="0.25">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row>
    <row r="303" spans="4:43" ht="13.2" x14ac:dyDescent="0.25">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row>
    <row r="304" spans="4:43" ht="13.2" x14ac:dyDescent="0.25">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row>
    <row r="305" spans="4:43" ht="13.2" x14ac:dyDescent="0.25">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row>
    <row r="306" spans="4:43" ht="13.2" x14ac:dyDescent="0.25">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row>
    <row r="307" spans="4:43" ht="13.2" x14ac:dyDescent="0.25">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row>
    <row r="308" spans="4:43" ht="13.2" x14ac:dyDescent="0.25">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row>
    <row r="309" spans="4:43" ht="13.2" x14ac:dyDescent="0.25">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row>
    <row r="310" spans="4:43" ht="13.2" x14ac:dyDescent="0.25">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row>
    <row r="311" spans="4:43" ht="13.2" x14ac:dyDescent="0.25">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row>
    <row r="312" spans="4:43" ht="13.2" x14ac:dyDescent="0.25">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row>
    <row r="313" spans="4:43" ht="13.2" x14ac:dyDescent="0.25">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row>
    <row r="314" spans="4:43" ht="13.2" x14ac:dyDescent="0.25">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row>
    <row r="315" spans="4:43" ht="13.2" x14ac:dyDescent="0.25">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row>
    <row r="316" spans="4:43" ht="13.2" x14ac:dyDescent="0.25">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row>
    <row r="317" spans="4:43" ht="13.2" x14ac:dyDescent="0.25">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row>
    <row r="318" spans="4:43" ht="13.2" x14ac:dyDescent="0.25">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row>
    <row r="319" spans="4:43" ht="13.2" x14ac:dyDescent="0.25">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row>
    <row r="320" spans="4:43" ht="13.2" x14ac:dyDescent="0.25">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row>
    <row r="321" spans="4:43" ht="13.2" x14ac:dyDescent="0.25">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row>
    <row r="322" spans="4:43" ht="13.2" x14ac:dyDescent="0.25">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row>
    <row r="323" spans="4:43" ht="13.2" x14ac:dyDescent="0.25">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row>
    <row r="324" spans="4:43" ht="13.2" x14ac:dyDescent="0.25">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row>
    <row r="325" spans="4:43" ht="13.2" x14ac:dyDescent="0.25">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row>
    <row r="326" spans="4:43" ht="13.2" x14ac:dyDescent="0.25">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row>
    <row r="327" spans="4:43" ht="13.2" x14ac:dyDescent="0.25">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row>
    <row r="328" spans="4:43" ht="13.2" x14ac:dyDescent="0.25">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row>
    <row r="329" spans="4:43" ht="13.2" x14ac:dyDescent="0.25">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row>
    <row r="330" spans="4:43" ht="13.2" x14ac:dyDescent="0.25">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row>
    <row r="331" spans="4:43" ht="13.2" x14ac:dyDescent="0.25">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row>
    <row r="332" spans="4:43" ht="13.2" x14ac:dyDescent="0.25">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row>
    <row r="333" spans="4:43" ht="13.2" x14ac:dyDescent="0.25">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row>
    <row r="334" spans="4:43" ht="13.2" x14ac:dyDescent="0.25">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row>
    <row r="335" spans="4:43" ht="13.2" x14ac:dyDescent="0.25">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row>
    <row r="336" spans="4:43" ht="13.2" x14ac:dyDescent="0.25">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row>
    <row r="337" spans="4:43" ht="13.2" x14ac:dyDescent="0.25">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row>
    <row r="338" spans="4:43" ht="13.2" x14ac:dyDescent="0.25">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row>
    <row r="339" spans="4:43" ht="13.2" x14ac:dyDescent="0.25">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row>
    <row r="340" spans="4:43" ht="13.2" x14ac:dyDescent="0.25">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row>
    <row r="341" spans="4:43" ht="13.2" x14ac:dyDescent="0.25">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row>
    <row r="342" spans="4:43" ht="13.2" x14ac:dyDescent="0.25">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row>
    <row r="343" spans="4:43" ht="13.2" x14ac:dyDescent="0.25">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row>
    <row r="344" spans="4:43" ht="13.2" x14ac:dyDescent="0.25">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row>
    <row r="345" spans="4:43" ht="13.2" x14ac:dyDescent="0.25">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row>
    <row r="346" spans="4:43" ht="13.2" x14ac:dyDescent="0.25">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row>
    <row r="347" spans="4:43" ht="13.2" x14ac:dyDescent="0.25">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row>
    <row r="348" spans="4:43" ht="13.2" x14ac:dyDescent="0.25">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row>
    <row r="349" spans="4:43" ht="13.2" x14ac:dyDescent="0.25">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row>
    <row r="350" spans="4:43" ht="13.2" x14ac:dyDescent="0.25">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row>
    <row r="351" spans="4:43" ht="13.2" x14ac:dyDescent="0.25">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row>
    <row r="352" spans="4:43" ht="13.2" x14ac:dyDescent="0.25">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row>
    <row r="353" spans="4:43" ht="13.2" x14ac:dyDescent="0.25">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row>
    <row r="354" spans="4:43" ht="13.2" x14ac:dyDescent="0.25">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row>
    <row r="355" spans="4:43" ht="13.2" x14ac:dyDescent="0.25">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row>
    <row r="356" spans="4:43" ht="13.2" x14ac:dyDescent="0.25">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row>
    <row r="357" spans="4:43" ht="13.2" x14ac:dyDescent="0.25">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row>
    <row r="358" spans="4:43" ht="13.2" x14ac:dyDescent="0.25">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row>
    <row r="359" spans="4:43" ht="13.2" x14ac:dyDescent="0.25">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row>
    <row r="360" spans="4:43" ht="13.2" x14ac:dyDescent="0.25">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row>
    <row r="361" spans="4:43" ht="13.2" x14ac:dyDescent="0.25">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row>
    <row r="362" spans="4:43" ht="13.2" x14ac:dyDescent="0.25">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row>
    <row r="363" spans="4:43" ht="13.2" x14ac:dyDescent="0.25">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row>
    <row r="364" spans="4:43" ht="13.2" x14ac:dyDescent="0.25">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row>
    <row r="365" spans="4:43" ht="13.2" x14ac:dyDescent="0.25">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row>
    <row r="366" spans="4:43" ht="13.2" x14ac:dyDescent="0.25">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row>
    <row r="367" spans="4:43" ht="13.2" x14ac:dyDescent="0.25">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row>
    <row r="368" spans="4:43" ht="13.2" x14ac:dyDescent="0.25">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row>
    <row r="369" spans="4:43" ht="13.2" x14ac:dyDescent="0.25">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row>
    <row r="370" spans="4:43" ht="13.2" x14ac:dyDescent="0.25">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row>
    <row r="371" spans="4:43" ht="13.2" x14ac:dyDescent="0.25">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row>
    <row r="372" spans="4:43" ht="13.2" x14ac:dyDescent="0.25">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row>
    <row r="373" spans="4:43" ht="13.2" x14ac:dyDescent="0.25">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row>
    <row r="374" spans="4:43" ht="13.2" x14ac:dyDescent="0.25">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row>
    <row r="375" spans="4:43" ht="13.2" x14ac:dyDescent="0.25">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row>
    <row r="376" spans="4:43" ht="13.2" x14ac:dyDescent="0.25">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row>
    <row r="377" spans="4:43" ht="13.2" x14ac:dyDescent="0.25">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row>
    <row r="378" spans="4:43" ht="13.2" x14ac:dyDescent="0.25">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row>
    <row r="379" spans="4:43" ht="13.2" x14ac:dyDescent="0.25">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row>
    <row r="380" spans="4:43" ht="13.2" x14ac:dyDescent="0.25">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row>
    <row r="381" spans="4:43" ht="13.2" x14ac:dyDescent="0.25">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row>
    <row r="382" spans="4:43" ht="13.2" x14ac:dyDescent="0.25">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row>
    <row r="383" spans="4:43" ht="13.2" x14ac:dyDescent="0.25">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row>
    <row r="384" spans="4:43" ht="13.2" x14ac:dyDescent="0.25">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row>
    <row r="385" spans="4:43" ht="13.2" x14ac:dyDescent="0.25">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row>
    <row r="386" spans="4:43" ht="13.2" x14ac:dyDescent="0.25">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row>
    <row r="387" spans="4:43" ht="13.2" x14ac:dyDescent="0.25">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row>
    <row r="388" spans="4:43" ht="13.2" x14ac:dyDescent="0.25">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row>
    <row r="389" spans="4:43" ht="13.2" x14ac:dyDescent="0.25">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row>
    <row r="390" spans="4:43" ht="13.2" x14ac:dyDescent="0.25">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row>
    <row r="391" spans="4:43" ht="13.2" x14ac:dyDescent="0.25">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row>
    <row r="392" spans="4:43" ht="13.2" x14ac:dyDescent="0.25">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row>
    <row r="393" spans="4:43" ht="13.2" x14ac:dyDescent="0.25">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row>
    <row r="394" spans="4:43" ht="13.2" x14ac:dyDescent="0.25">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row>
    <row r="395" spans="4:43" ht="13.2" x14ac:dyDescent="0.25">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row>
    <row r="396" spans="4:43" ht="13.2" x14ac:dyDescent="0.25">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row>
    <row r="397" spans="4:43" ht="13.2" x14ac:dyDescent="0.25">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row>
    <row r="398" spans="4:43" ht="13.2" x14ac:dyDescent="0.25">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row>
    <row r="399" spans="4:43" ht="13.2" x14ac:dyDescent="0.25">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row>
    <row r="400" spans="4:43" ht="13.2" x14ac:dyDescent="0.25">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row>
    <row r="401" spans="4:43" ht="13.2" x14ac:dyDescent="0.25">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row>
    <row r="402" spans="4:43" ht="13.2" x14ac:dyDescent="0.25">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row>
    <row r="403" spans="4:43" ht="13.2" x14ac:dyDescent="0.25">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row>
    <row r="404" spans="4:43" ht="13.2" x14ac:dyDescent="0.25">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row>
    <row r="405" spans="4:43" ht="13.2" x14ac:dyDescent="0.25">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row>
    <row r="406" spans="4:43" ht="13.2" x14ac:dyDescent="0.25">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row>
    <row r="407" spans="4:43" ht="13.2" x14ac:dyDescent="0.25">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row>
    <row r="408" spans="4:43" ht="13.2" x14ac:dyDescent="0.25">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row>
    <row r="409" spans="4:43" ht="13.2" x14ac:dyDescent="0.25">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row>
    <row r="410" spans="4:43" ht="13.2" x14ac:dyDescent="0.25">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row>
    <row r="411" spans="4:43" ht="13.2" x14ac:dyDescent="0.25">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row>
    <row r="412" spans="4:43" ht="13.2" x14ac:dyDescent="0.25">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row>
    <row r="413" spans="4:43" ht="13.2" x14ac:dyDescent="0.25">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row>
    <row r="414" spans="4:43" ht="13.2" x14ac:dyDescent="0.25">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row>
    <row r="415" spans="4:43" ht="13.2" x14ac:dyDescent="0.25">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row>
    <row r="416" spans="4:43" ht="13.2" x14ac:dyDescent="0.25">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row>
    <row r="417" spans="4:43" ht="13.2" x14ac:dyDescent="0.25">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row>
    <row r="418" spans="4:43" ht="13.2" x14ac:dyDescent="0.25">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row>
    <row r="419" spans="4:43" ht="13.2" x14ac:dyDescent="0.25">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row>
    <row r="420" spans="4:43" ht="13.2" x14ac:dyDescent="0.25">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row>
    <row r="421" spans="4:43" ht="13.2" x14ac:dyDescent="0.25">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row>
    <row r="422" spans="4:43" ht="13.2" x14ac:dyDescent="0.25">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row>
    <row r="423" spans="4:43" ht="13.2" x14ac:dyDescent="0.25">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row>
    <row r="424" spans="4:43" ht="13.2" x14ac:dyDescent="0.25">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row>
    <row r="425" spans="4:43" ht="13.2" x14ac:dyDescent="0.25">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row>
    <row r="426" spans="4:43" ht="13.2" x14ac:dyDescent="0.25">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row>
    <row r="427" spans="4:43" ht="13.2" x14ac:dyDescent="0.25">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row>
    <row r="428" spans="4:43" ht="13.2" x14ac:dyDescent="0.25">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row>
    <row r="429" spans="4:43" ht="13.2" x14ac:dyDescent="0.25">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row>
    <row r="430" spans="4:43" ht="13.2" x14ac:dyDescent="0.25">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row>
    <row r="431" spans="4:43" ht="13.2" x14ac:dyDescent="0.25">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row>
    <row r="432" spans="4:43" ht="13.2" x14ac:dyDescent="0.25">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row>
    <row r="433" spans="4:43" ht="13.2" x14ac:dyDescent="0.25">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row>
    <row r="434" spans="4:43" ht="13.2" x14ac:dyDescent="0.25">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row>
    <row r="435" spans="4:43" ht="13.2" x14ac:dyDescent="0.25">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row>
    <row r="436" spans="4:43" ht="13.2" x14ac:dyDescent="0.25">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row>
    <row r="437" spans="4:43" ht="13.2" x14ac:dyDescent="0.25">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row>
    <row r="438" spans="4:43" ht="13.2" x14ac:dyDescent="0.25">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row>
    <row r="439" spans="4:43" ht="13.2" x14ac:dyDescent="0.25">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row>
    <row r="440" spans="4:43" ht="13.2" x14ac:dyDescent="0.25">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row>
    <row r="441" spans="4:43" ht="13.2" x14ac:dyDescent="0.25">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row>
    <row r="442" spans="4:43" ht="13.2" x14ac:dyDescent="0.25">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row>
    <row r="443" spans="4:43" ht="13.2" x14ac:dyDescent="0.25">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row>
    <row r="444" spans="4:43" ht="13.2" x14ac:dyDescent="0.25">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row>
    <row r="445" spans="4:43" ht="13.2" x14ac:dyDescent="0.25">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row>
    <row r="446" spans="4:43" ht="13.2" x14ac:dyDescent="0.25">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row>
    <row r="447" spans="4:43" ht="13.2" x14ac:dyDescent="0.25">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row>
    <row r="448" spans="4:43" ht="13.2" x14ac:dyDescent="0.25">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row>
    <row r="449" spans="4:43" ht="13.2" x14ac:dyDescent="0.25">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row>
    <row r="450" spans="4:43" ht="13.2" x14ac:dyDescent="0.25">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row>
    <row r="451" spans="4:43" ht="13.2" x14ac:dyDescent="0.25">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row>
    <row r="452" spans="4:43" ht="13.2" x14ac:dyDescent="0.25">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row>
    <row r="453" spans="4:43" ht="13.2" x14ac:dyDescent="0.25">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row>
    <row r="454" spans="4:43" ht="13.2" x14ac:dyDescent="0.25">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row>
    <row r="455" spans="4:43" ht="13.2" x14ac:dyDescent="0.25">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row>
    <row r="456" spans="4:43" ht="13.2" x14ac:dyDescent="0.25">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row>
    <row r="457" spans="4:43" ht="13.2" x14ac:dyDescent="0.25">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row>
    <row r="458" spans="4:43" ht="13.2" x14ac:dyDescent="0.25">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row>
    <row r="459" spans="4:43" ht="13.2" x14ac:dyDescent="0.25">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row>
    <row r="460" spans="4:43" ht="13.2" x14ac:dyDescent="0.25">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row>
    <row r="461" spans="4:43" ht="13.2" x14ac:dyDescent="0.25">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row>
    <row r="462" spans="4:43" ht="13.2" x14ac:dyDescent="0.25">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row>
    <row r="463" spans="4:43" ht="13.2" x14ac:dyDescent="0.25">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row>
    <row r="464" spans="4:43" ht="13.2" x14ac:dyDescent="0.25">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row>
    <row r="465" spans="4:43" ht="13.2" x14ac:dyDescent="0.25">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row>
    <row r="466" spans="4:43" ht="13.2" x14ac:dyDescent="0.25">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row>
    <row r="467" spans="4:43" ht="13.2" x14ac:dyDescent="0.25">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row>
    <row r="468" spans="4:43" ht="13.2" x14ac:dyDescent="0.25">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row>
    <row r="469" spans="4:43" ht="13.2" x14ac:dyDescent="0.25">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row>
    <row r="470" spans="4:43" ht="13.2" x14ac:dyDescent="0.25">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row>
    <row r="471" spans="4:43" ht="13.2" x14ac:dyDescent="0.25">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row>
    <row r="472" spans="4:43" ht="13.2" x14ac:dyDescent="0.25">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row>
    <row r="473" spans="4:43" ht="13.2" x14ac:dyDescent="0.25">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row>
    <row r="474" spans="4:43" ht="13.2" x14ac:dyDescent="0.25">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row>
    <row r="475" spans="4:43" ht="13.2" x14ac:dyDescent="0.25">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row>
    <row r="476" spans="4:43" ht="13.2" x14ac:dyDescent="0.25">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row>
    <row r="477" spans="4:43" ht="13.2" x14ac:dyDescent="0.25">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row>
    <row r="478" spans="4:43" ht="13.2" x14ac:dyDescent="0.25">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row>
    <row r="479" spans="4:43" ht="13.2" x14ac:dyDescent="0.25">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row>
    <row r="480" spans="4:43" ht="13.2" x14ac:dyDescent="0.25">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row>
    <row r="481" spans="4:43" ht="13.2" x14ac:dyDescent="0.25">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row>
    <row r="482" spans="4:43" ht="13.2" x14ac:dyDescent="0.25">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row>
    <row r="483" spans="4:43" ht="13.2" x14ac:dyDescent="0.25">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row>
    <row r="484" spans="4:43" ht="13.2" x14ac:dyDescent="0.25">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row>
    <row r="485" spans="4:43" ht="13.2" x14ac:dyDescent="0.25">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row>
    <row r="486" spans="4:43" ht="13.2" x14ac:dyDescent="0.25">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row>
    <row r="487" spans="4:43" ht="13.2" x14ac:dyDescent="0.25">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row>
    <row r="488" spans="4:43" ht="13.2" x14ac:dyDescent="0.25">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row>
    <row r="489" spans="4:43" ht="13.2" x14ac:dyDescent="0.25">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row>
    <row r="490" spans="4:43" ht="13.2" x14ac:dyDescent="0.25">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row>
    <row r="491" spans="4:43" ht="13.2" x14ac:dyDescent="0.25">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row>
    <row r="492" spans="4:43" ht="13.2" x14ac:dyDescent="0.25">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row>
    <row r="493" spans="4:43" ht="13.2" x14ac:dyDescent="0.25">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row>
    <row r="494" spans="4:43" ht="13.2" x14ac:dyDescent="0.25">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row>
    <row r="495" spans="4:43" ht="13.2" x14ac:dyDescent="0.25">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row>
    <row r="496" spans="4:43" ht="13.2" x14ac:dyDescent="0.25">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row>
    <row r="497" spans="4:43" ht="13.2" x14ac:dyDescent="0.25">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row>
    <row r="498" spans="4:43" ht="13.2" x14ac:dyDescent="0.25">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row>
    <row r="499" spans="4:43" ht="13.2" x14ac:dyDescent="0.25">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row>
    <row r="500" spans="4:43" ht="13.2" x14ac:dyDescent="0.25">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row>
    <row r="501" spans="4:43" ht="13.2" x14ac:dyDescent="0.25">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row>
    <row r="502" spans="4:43" ht="13.2" x14ac:dyDescent="0.25">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row>
    <row r="503" spans="4:43" ht="13.2" x14ac:dyDescent="0.25">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row>
    <row r="504" spans="4:43" ht="13.2" x14ac:dyDescent="0.25">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row>
    <row r="505" spans="4:43" ht="13.2" x14ac:dyDescent="0.25">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row>
    <row r="506" spans="4:43" ht="13.2" x14ac:dyDescent="0.25">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row>
    <row r="507" spans="4:43" ht="13.2" x14ac:dyDescent="0.25">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row>
    <row r="508" spans="4:43" ht="13.2" x14ac:dyDescent="0.25">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row>
    <row r="509" spans="4:43" ht="13.2" x14ac:dyDescent="0.25">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row>
    <row r="510" spans="4:43" ht="13.2" x14ac:dyDescent="0.25">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row>
    <row r="511" spans="4:43" ht="13.2" x14ac:dyDescent="0.25">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row>
    <row r="512" spans="4:43" ht="13.2" x14ac:dyDescent="0.25">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row>
    <row r="513" spans="4:43" ht="13.2" x14ac:dyDescent="0.25">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row>
    <row r="514" spans="4:43" ht="13.2" x14ac:dyDescent="0.25">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row>
    <row r="515" spans="4:43" ht="13.2" x14ac:dyDescent="0.25">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row>
    <row r="516" spans="4:43" ht="13.2" x14ac:dyDescent="0.25">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row>
    <row r="517" spans="4:43" ht="13.2" x14ac:dyDescent="0.25">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row>
    <row r="518" spans="4:43" ht="13.2" x14ac:dyDescent="0.25">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row>
    <row r="519" spans="4:43" ht="13.2" x14ac:dyDescent="0.25">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row>
    <row r="520" spans="4:43" ht="13.2" x14ac:dyDescent="0.25">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row>
    <row r="521" spans="4:43" ht="13.2" x14ac:dyDescent="0.25">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row>
    <row r="522" spans="4:43" ht="13.2" x14ac:dyDescent="0.25">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row>
    <row r="523" spans="4:43" ht="13.2" x14ac:dyDescent="0.25">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row>
    <row r="524" spans="4:43" ht="13.2" x14ac:dyDescent="0.25">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row>
    <row r="525" spans="4:43" ht="13.2" x14ac:dyDescent="0.25">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row>
    <row r="526" spans="4:43" ht="13.2" x14ac:dyDescent="0.25">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row>
    <row r="527" spans="4:43" ht="13.2" x14ac:dyDescent="0.25">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row>
    <row r="528" spans="4:43" ht="13.2" x14ac:dyDescent="0.25">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row>
    <row r="529" spans="4:43" ht="13.2" x14ac:dyDescent="0.25">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row>
    <row r="530" spans="4:43" ht="13.2" x14ac:dyDescent="0.25">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row>
    <row r="531" spans="4:43" ht="13.2" x14ac:dyDescent="0.25">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row>
    <row r="532" spans="4:43" ht="13.2" x14ac:dyDescent="0.25">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row>
    <row r="533" spans="4:43" ht="13.2" x14ac:dyDescent="0.25">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row>
    <row r="534" spans="4:43" ht="13.2" x14ac:dyDescent="0.25">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row>
    <row r="535" spans="4:43" ht="13.2" x14ac:dyDescent="0.25">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row>
    <row r="536" spans="4:43" ht="13.2" x14ac:dyDescent="0.25">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row>
    <row r="537" spans="4:43" ht="13.2" x14ac:dyDescent="0.25">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row>
    <row r="538" spans="4:43" ht="13.2" x14ac:dyDescent="0.25">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row>
    <row r="539" spans="4:43" ht="13.2" x14ac:dyDescent="0.25">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row>
    <row r="540" spans="4:43" ht="13.2" x14ac:dyDescent="0.25">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row>
    <row r="541" spans="4:43" ht="13.2" x14ac:dyDescent="0.25">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row>
    <row r="542" spans="4:43" ht="13.2" x14ac:dyDescent="0.25">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row>
    <row r="543" spans="4:43" ht="13.2" x14ac:dyDescent="0.25">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row>
    <row r="544" spans="4:43" ht="13.2" x14ac:dyDescent="0.25">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row>
    <row r="545" spans="4:43" ht="13.2" x14ac:dyDescent="0.25">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row>
    <row r="546" spans="4:43" ht="13.2" x14ac:dyDescent="0.25">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row>
    <row r="547" spans="4:43" ht="13.2" x14ac:dyDescent="0.25">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row>
    <row r="548" spans="4:43" ht="13.2" x14ac:dyDescent="0.25">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row>
    <row r="549" spans="4:43" ht="13.2" x14ac:dyDescent="0.25">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row>
    <row r="550" spans="4:43" ht="13.2" x14ac:dyDescent="0.25">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row>
    <row r="551" spans="4:43" ht="13.2" x14ac:dyDescent="0.25">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row>
    <row r="552" spans="4:43" ht="13.2" x14ac:dyDescent="0.25">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row>
    <row r="553" spans="4:43" ht="13.2" x14ac:dyDescent="0.25">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row>
    <row r="554" spans="4:43" ht="13.2" x14ac:dyDescent="0.25">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row>
    <row r="555" spans="4:43" ht="13.2" x14ac:dyDescent="0.25">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row>
    <row r="556" spans="4:43" ht="13.2" x14ac:dyDescent="0.25">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row>
    <row r="557" spans="4:43" ht="13.2" x14ac:dyDescent="0.25">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row>
    <row r="558" spans="4:43" ht="13.2" x14ac:dyDescent="0.25">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row>
    <row r="559" spans="4:43" ht="13.2" x14ac:dyDescent="0.25">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row>
    <row r="560" spans="4:43" ht="13.2" x14ac:dyDescent="0.25">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row>
    <row r="561" spans="4:43" ht="13.2" x14ac:dyDescent="0.25">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row>
    <row r="562" spans="4:43" ht="13.2" x14ac:dyDescent="0.25">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row>
    <row r="563" spans="4:43" ht="13.2" x14ac:dyDescent="0.25">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row>
    <row r="564" spans="4:43" ht="13.2" x14ac:dyDescent="0.25">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row>
    <row r="565" spans="4:43" ht="13.2" x14ac:dyDescent="0.25">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row>
    <row r="566" spans="4:43" ht="13.2" x14ac:dyDescent="0.25">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row>
    <row r="567" spans="4:43" ht="13.2" x14ac:dyDescent="0.25">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row>
    <row r="568" spans="4:43" ht="13.2" x14ac:dyDescent="0.25">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row>
    <row r="569" spans="4:43" ht="13.2" x14ac:dyDescent="0.25">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row>
    <row r="570" spans="4:43" ht="13.2" x14ac:dyDescent="0.25">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row>
    <row r="571" spans="4:43" ht="13.2" x14ac:dyDescent="0.25">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row>
    <row r="572" spans="4:43" ht="13.2" x14ac:dyDescent="0.25">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row>
    <row r="573" spans="4:43" ht="13.2" x14ac:dyDescent="0.25">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row>
    <row r="574" spans="4:43" ht="13.2" x14ac:dyDescent="0.25">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row>
    <row r="575" spans="4:43" ht="13.2" x14ac:dyDescent="0.25">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row>
    <row r="576" spans="4:43" ht="13.2" x14ac:dyDescent="0.25">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row>
    <row r="577" spans="4:43" ht="13.2" x14ac:dyDescent="0.25">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row>
    <row r="578" spans="4:43" ht="13.2" x14ac:dyDescent="0.25">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row>
    <row r="579" spans="4:43" ht="13.2" x14ac:dyDescent="0.25">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row>
    <row r="580" spans="4:43" ht="13.2" x14ac:dyDescent="0.25">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row>
    <row r="581" spans="4:43" ht="13.2" x14ac:dyDescent="0.25">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row>
    <row r="582" spans="4:43" ht="13.2" x14ac:dyDescent="0.25">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row>
    <row r="583" spans="4:43" ht="13.2" x14ac:dyDescent="0.25">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row>
    <row r="584" spans="4:43" ht="13.2" x14ac:dyDescent="0.25">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row>
    <row r="585" spans="4:43" ht="13.2" x14ac:dyDescent="0.25">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row>
    <row r="586" spans="4:43" ht="13.2" x14ac:dyDescent="0.25">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row>
    <row r="587" spans="4:43" ht="13.2" x14ac:dyDescent="0.25">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row>
    <row r="588" spans="4:43" ht="13.2" x14ac:dyDescent="0.25">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row>
    <row r="589" spans="4:43" ht="13.2" x14ac:dyDescent="0.25">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row>
    <row r="590" spans="4:43" ht="13.2" x14ac:dyDescent="0.25">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row>
    <row r="591" spans="4:43" ht="13.2" x14ac:dyDescent="0.25">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row>
    <row r="592" spans="4:43" ht="13.2" x14ac:dyDescent="0.25">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row>
    <row r="593" spans="4:43" ht="13.2" x14ac:dyDescent="0.25">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row>
    <row r="594" spans="4:43" ht="13.2" x14ac:dyDescent="0.25">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row>
    <row r="595" spans="4:43" ht="13.2" x14ac:dyDescent="0.25">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row>
    <row r="596" spans="4:43" ht="13.2" x14ac:dyDescent="0.25">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row>
    <row r="597" spans="4:43" ht="13.2" x14ac:dyDescent="0.25">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row>
    <row r="598" spans="4:43" ht="13.2" x14ac:dyDescent="0.25">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row>
    <row r="599" spans="4:43" ht="13.2" x14ac:dyDescent="0.25">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row>
    <row r="600" spans="4:43" ht="13.2" x14ac:dyDescent="0.25">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row>
    <row r="601" spans="4:43" ht="13.2" x14ac:dyDescent="0.25">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row>
    <row r="602" spans="4:43" ht="13.2" x14ac:dyDescent="0.25">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row>
    <row r="603" spans="4:43" ht="13.2" x14ac:dyDescent="0.25">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row>
    <row r="604" spans="4:43" ht="13.2" x14ac:dyDescent="0.25">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row>
    <row r="605" spans="4:43" ht="13.2" x14ac:dyDescent="0.25">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row>
    <row r="606" spans="4:43" ht="13.2" x14ac:dyDescent="0.25">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row>
    <row r="607" spans="4:43" ht="13.2" x14ac:dyDescent="0.25">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row>
    <row r="608" spans="4:43" ht="13.2" x14ac:dyDescent="0.25">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row>
    <row r="609" spans="4:43" ht="13.2" x14ac:dyDescent="0.25">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row>
    <row r="610" spans="4:43" ht="13.2" x14ac:dyDescent="0.25">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row>
    <row r="611" spans="4:43" ht="13.2" x14ac:dyDescent="0.25">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row>
    <row r="612" spans="4:43" ht="13.2" x14ac:dyDescent="0.25">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row>
    <row r="613" spans="4:43" ht="13.2" x14ac:dyDescent="0.25">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row>
    <row r="614" spans="4:43" ht="13.2" x14ac:dyDescent="0.25">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row>
    <row r="615" spans="4:43" ht="13.2" x14ac:dyDescent="0.25">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row>
    <row r="616" spans="4:43" ht="13.2" x14ac:dyDescent="0.25">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row>
    <row r="617" spans="4:43" ht="13.2" x14ac:dyDescent="0.25">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row>
    <row r="618" spans="4:43" ht="13.2" x14ac:dyDescent="0.25">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row>
    <row r="619" spans="4:43" ht="13.2" x14ac:dyDescent="0.25">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row>
    <row r="620" spans="4:43" ht="13.2" x14ac:dyDescent="0.25">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row>
    <row r="621" spans="4:43" ht="13.2" x14ac:dyDescent="0.25">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row>
    <row r="622" spans="4:43" ht="13.2" x14ac:dyDescent="0.25">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row>
    <row r="623" spans="4:43" ht="13.2" x14ac:dyDescent="0.25">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row>
    <row r="624" spans="4:43" ht="13.2" x14ac:dyDescent="0.25">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row>
    <row r="625" spans="4:43" ht="13.2" x14ac:dyDescent="0.25">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row>
    <row r="626" spans="4:43" ht="13.2" x14ac:dyDescent="0.25">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row>
    <row r="627" spans="4:43" ht="13.2" x14ac:dyDescent="0.25">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row>
    <row r="628" spans="4:43" ht="13.2" x14ac:dyDescent="0.25">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row>
    <row r="629" spans="4:43" ht="13.2" x14ac:dyDescent="0.25">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row>
    <row r="630" spans="4:43" ht="13.2" x14ac:dyDescent="0.25">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row>
    <row r="631" spans="4:43" ht="13.2" x14ac:dyDescent="0.25">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row>
    <row r="632" spans="4:43" ht="13.2" x14ac:dyDescent="0.25">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row>
    <row r="633" spans="4:43" ht="13.2" x14ac:dyDescent="0.25">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row>
    <row r="634" spans="4:43" ht="13.2" x14ac:dyDescent="0.25">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row>
    <row r="635" spans="4:43" ht="13.2" x14ac:dyDescent="0.25">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row>
    <row r="636" spans="4:43" ht="13.2" x14ac:dyDescent="0.25">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row>
    <row r="637" spans="4:43" ht="13.2" x14ac:dyDescent="0.25">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row>
    <row r="638" spans="4:43" ht="13.2" x14ac:dyDescent="0.25">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row>
    <row r="639" spans="4:43" ht="13.2" x14ac:dyDescent="0.25">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row>
    <row r="640" spans="4:43" ht="13.2" x14ac:dyDescent="0.25">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row>
    <row r="641" spans="4:43" ht="13.2" x14ac:dyDescent="0.25">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row>
    <row r="642" spans="4:43" ht="13.2" x14ac:dyDescent="0.25">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row>
    <row r="643" spans="4:43" ht="13.2" x14ac:dyDescent="0.25">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row>
    <row r="644" spans="4:43" ht="13.2" x14ac:dyDescent="0.25">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row>
    <row r="645" spans="4:43" ht="13.2" x14ac:dyDescent="0.25">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row>
    <row r="646" spans="4:43" ht="13.2" x14ac:dyDescent="0.25">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row>
    <row r="647" spans="4:43" ht="13.2" x14ac:dyDescent="0.25">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row>
    <row r="648" spans="4:43" ht="13.2" x14ac:dyDescent="0.25">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row>
    <row r="649" spans="4:43" ht="13.2" x14ac:dyDescent="0.25">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row>
    <row r="650" spans="4:43" ht="13.2" x14ac:dyDescent="0.25">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row>
    <row r="651" spans="4:43" ht="13.2" x14ac:dyDescent="0.25">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row>
    <row r="652" spans="4:43" ht="13.2" x14ac:dyDescent="0.25">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row>
    <row r="653" spans="4:43" ht="13.2" x14ac:dyDescent="0.25">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row>
    <row r="654" spans="4:43" ht="13.2" x14ac:dyDescent="0.25">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row>
    <row r="655" spans="4:43" ht="13.2" x14ac:dyDescent="0.25">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row>
    <row r="656" spans="4:43" ht="13.2" x14ac:dyDescent="0.25">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row>
    <row r="657" spans="4:43" ht="13.2" x14ac:dyDescent="0.25">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row>
    <row r="658" spans="4:43" ht="13.2" x14ac:dyDescent="0.25">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row>
    <row r="659" spans="4:43" ht="13.2" x14ac:dyDescent="0.25">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row>
    <row r="660" spans="4:43" ht="13.2" x14ac:dyDescent="0.25">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row>
    <row r="661" spans="4:43" ht="13.2" x14ac:dyDescent="0.25">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row>
    <row r="662" spans="4:43" ht="13.2" x14ac:dyDescent="0.25">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row>
    <row r="663" spans="4:43" ht="13.2" x14ac:dyDescent="0.25">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row>
    <row r="664" spans="4:43" ht="13.2" x14ac:dyDescent="0.25">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row>
    <row r="665" spans="4:43" ht="13.2" x14ac:dyDescent="0.25">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row>
    <row r="666" spans="4:43" ht="13.2" x14ac:dyDescent="0.25">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row>
    <row r="667" spans="4:43" ht="13.2" x14ac:dyDescent="0.25">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row>
    <row r="668" spans="4:43" ht="13.2" x14ac:dyDescent="0.25">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row>
    <row r="669" spans="4:43" ht="13.2" x14ac:dyDescent="0.25">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row>
    <row r="670" spans="4:43" ht="13.2" x14ac:dyDescent="0.25">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row>
    <row r="671" spans="4:43" ht="13.2" x14ac:dyDescent="0.25">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row>
    <row r="672" spans="4:43" ht="13.2" x14ac:dyDescent="0.25">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row>
    <row r="673" spans="4:43" ht="13.2" x14ac:dyDescent="0.25">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row>
    <row r="674" spans="4:43" ht="13.2" x14ac:dyDescent="0.25">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row>
    <row r="675" spans="4:43" ht="13.2" x14ac:dyDescent="0.25">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row>
    <row r="676" spans="4:43" ht="13.2" x14ac:dyDescent="0.25">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row>
    <row r="677" spans="4:43" ht="13.2" x14ac:dyDescent="0.25">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row>
    <row r="678" spans="4:43" ht="13.2" x14ac:dyDescent="0.25">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row>
    <row r="679" spans="4:43" ht="13.2" x14ac:dyDescent="0.25">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row>
    <row r="680" spans="4:43" ht="13.2" x14ac:dyDescent="0.25">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row>
    <row r="681" spans="4:43" ht="13.2" x14ac:dyDescent="0.25">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row>
    <row r="682" spans="4:43" ht="13.2" x14ac:dyDescent="0.25">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row>
    <row r="683" spans="4:43" ht="13.2" x14ac:dyDescent="0.25">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row>
    <row r="684" spans="4:43" ht="13.2" x14ac:dyDescent="0.25">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row>
    <row r="685" spans="4:43" ht="13.2" x14ac:dyDescent="0.25">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row>
    <row r="686" spans="4:43" ht="13.2" x14ac:dyDescent="0.25">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row>
    <row r="687" spans="4:43" ht="13.2" x14ac:dyDescent="0.25">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row>
    <row r="688" spans="4:43" ht="13.2" x14ac:dyDescent="0.25">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row>
    <row r="689" spans="4:43" ht="13.2" x14ac:dyDescent="0.25">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row>
    <row r="690" spans="4:43" ht="13.2" x14ac:dyDescent="0.25">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row>
    <row r="691" spans="4:43" ht="13.2" x14ac:dyDescent="0.25">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row>
    <row r="692" spans="4:43" ht="13.2" x14ac:dyDescent="0.25">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row>
    <row r="693" spans="4:43" ht="13.2" x14ac:dyDescent="0.25">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row>
    <row r="694" spans="4:43" ht="13.2" x14ac:dyDescent="0.25">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row>
    <row r="695" spans="4:43" ht="13.2" x14ac:dyDescent="0.25">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row>
    <row r="696" spans="4:43" ht="13.2" x14ac:dyDescent="0.25">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row>
    <row r="697" spans="4:43" ht="13.2" x14ac:dyDescent="0.25">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row>
    <row r="698" spans="4:43" ht="13.2" x14ac:dyDescent="0.25">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row>
    <row r="699" spans="4:43" ht="13.2" x14ac:dyDescent="0.25">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row>
    <row r="700" spans="4:43" ht="13.2" x14ac:dyDescent="0.25">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row>
    <row r="701" spans="4:43" ht="13.2" x14ac:dyDescent="0.25">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row>
    <row r="702" spans="4:43" ht="13.2" x14ac:dyDescent="0.25">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row>
    <row r="703" spans="4:43" ht="13.2" x14ac:dyDescent="0.25">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row>
    <row r="704" spans="4:43" ht="13.2" x14ac:dyDescent="0.25">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row>
    <row r="705" spans="4:43" ht="13.2" x14ac:dyDescent="0.25">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row>
    <row r="706" spans="4:43" ht="13.2" x14ac:dyDescent="0.25">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row>
    <row r="707" spans="4:43" ht="13.2" x14ac:dyDescent="0.25">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row>
    <row r="708" spans="4:43" ht="13.2" x14ac:dyDescent="0.25">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row>
    <row r="709" spans="4:43" ht="13.2" x14ac:dyDescent="0.25">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row>
    <row r="710" spans="4:43" ht="13.2" x14ac:dyDescent="0.25">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row>
    <row r="711" spans="4:43" ht="13.2" x14ac:dyDescent="0.25">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row>
    <row r="712" spans="4:43" ht="13.2" x14ac:dyDescent="0.25">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row>
    <row r="713" spans="4:43" ht="13.2" x14ac:dyDescent="0.25">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row>
    <row r="714" spans="4:43" ht="13.2" x14ac:dyDescent="0.25">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row>
    <row r="715" spans="4:43" ht="13.2" x14ac:dyDescent="0.25">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row>
    <row r="716" spans="4:43" ht="13.2" x14ac:dyDescent="0.25">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row>
    <row r="717" spans="4:43" ht="13.2" x14ac:dyDescent="0.25">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row>
    <row r="718" spans="4:43" ht="13.2" x14ac:dyDescent="0.25">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row>
    <row r="719" spans="4:43" ht="13.2" x14ac:dyDescent="0.25">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row>
    <row r="720" spans="4:43" ht="13.2" x14ac:dyDescent="0.25">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row>
    <row r="721" spans="4:43" ht="13.2" x14ac:dyDescent="0.25">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row>
    <row r="722" spans="4:43" ht="13.2" x14ac:dyDescent="0.25">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row>
    <row r="723" spans="4:43" ht="13.2" x14ac:dyDescent="0.25">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row>
    <row r="724" spans="4:43" ht="13.2" x14ac:dyDescent="0.25">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row>
    <row r="725" spans="4:43" ht="13.2" x14ac:dyDescent="0.25">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row>
    <row r="726" spans="4:43" ht="13.2" x14ac:dyDescent="0.25">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row>
    <row r="727" spans="4:43" ht="13.2" x14ac:dyDescent="0.25">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row>
    <row r="728" spans="4:43" ht="13.2" x14ac:dyDescent="0.25">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row>
    <row r="729" spans="4:43" ht="13.2" x14ac:dyDescent="0.25">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row>
    <row r="730" spans="4:43" ht="13.2" x14ac:dyDescent="0.25">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row>
    <row r="731" spans="4:43" ht="13.2" x14ac:dyDescent="0.25">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row>
    <row r="732" spans="4:43" ht="13.2" x14ac:dyDescent="0.25">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row>
    <row r="733" spans="4:43" ht="13.2" x14ac:dyDescent="0.25">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row>
    <row r="734" spans="4:43" ht="13.2" x14ac:dyDescent="0.25">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row>
    <row r="735" spans="4:43" ht="13.2" x14ac:dyDescent="0.25">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row>
    <row r="736" spans="4:43" ht="13.2" x14ac:dyDescent="0.25">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row>
    <row r="737" spans="4:43" ht="13.2" x14ac:dyDescent="0.25">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row>
    <row r="738" spans="4:43" ht="13.2" x14ac:dyDescent="0.25">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row>
    <row r="739" spans="4:43" ht="13.2" x14ac:dyDescent="0.25">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row>
    <row r="740" spans="4:43" ht="13.2" x14ac:dyDescent="0.25">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row>
    <row r="741" spans="4:43" ht="13.2" x14ac:dyDescent="0.25">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row>
    <row r="742" spans="4:43" ht="13.2" x14ac:dyDescent="0.25">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row>
    <row r="743" spans="4:43" ht="13.2" x14ac:dyDescent="0.25">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row>
    <row r="744" spans="4:43" ht="13.2" x14ac:dyDescent="0.25">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row>
    <row r="745" spans="4:43" ht="13.2" x14ac:dyDescent="0.25">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row>
    <row r="746" spans="4:43" ht="13.2" x14ac:dyDescent="0.25">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row>
    <row r="747" spans="4:43" ht="13.2" x14ac:dyDescent="0.25">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row>
    <row r="748" spans="4:43" ht="13.2" x14ac:dyDescent="0.25">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row>
    <row r="749" spans="4:43" ht="13.2" x14ac:dyDescent="0.25">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row>
    <row r="750" spans="4:43" ht="13.2" x14ac:dyDescent="0.25">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row>
    <row r="751" spans="4:43" ht="13.2" x14ac:dyDescent="0.25">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row>
    <row r="752" spans="4:43" ht="13.2" x14ac:dyDescent="0.25">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row>
    <row r="753" spans="4:43" ht="13.2" x14ac:dyDescent="0.25">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row>
    <row r="754" spans="4:43" ht="13.2" x14ac:dyDescent="0.25">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row>
    <row r="755" spans="4:43" ht="13.2" x14ac:dyDescent="0.25">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row>
    <row r="756" spans="4:43" ht="13.2" x14ac:dyDescent="0.25">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row>
    <row r="757" spans="4:43" ht="13.2" x14ac:dyDescent="0.25">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row>
    <row r="758" spans="4:43" ht="13.2" x14ac:dyDescent="0.25">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row>
    <row r="759" spans="4:43" ht="13.2" x14ac:dyDescent="0.25">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row>
    <row r="760" spans="4:43" ht="13.2" x14ac:dyDescent="0.25">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row>
    <row r="761" spans="4:43" ht="13.2" x14ac:dyDescent="0.25">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row>
    <row r="762" spans="4:43" ht="13.2" x14ac:dyDescent="0.25">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row>
    <row r="763" spans="4:43" ht="13.2" x14ac:dyDescent="0.25">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row>
    <row r="764" spans="4:43" ht="13.2" x14ac:dyDescent="0.25">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row>
    <row r="765" spans="4:43" ht="13.2" x14ac:dyDescent="0.25">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row>
    <row r="766" spans="4:43" ht="13.2" x14ac:dyDescent="0.25">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row>
    <row r="767" spans="4:43" ht="13.2" x14ac:dyDescent="0.25">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row>
    <row r="768" spans="4:43" ht="13.2" x14ac:dyDescent="0.25">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row>
    <row r="769" spans="4:43" ht="13.2" x14ac:dyDescent="0.25">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row>
    <row r="770" spans="4:43" ht="13.2" x14ac:dyDescent="0.25">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row>
    <row r="771" spans="4:43" ht="13.2" x14ac:dyDescent="0.25">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row>
    <row r="772" spans="4:43" ht="13.2" x14ac:dyDescent="0.25">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row>
    <row r="773" spans="4:43" ht="13.2" x14ac:dyDescent="0.25">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row>
    <row r="774" spans="4:43" ht="13.2" x14ac:dyDescent="0.25">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row>
    <row r="775" spans="4:43" ht="13.2" x14ac:dyDescent="0.25">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row>
    <row r="776" spans="4:43" ht="13.2" x14ac:dyDescent="0.25">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row>
    <row r="777" spans="4:43" ht="13.2" x14ac:dyDescent="0.25">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row>
    <row r="778" spans="4:43" ht="13.2" x14ac:dyDescent="0.25">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row>
    <row r="779" spans="4:43" ht="13.2" x14ac:dyDescent="0.25">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row>
    <row r="780" spans="4:43" ht="13.2" x14ac:dyDescent="0.25">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row>
    <row r="781" spans="4:43" ht="13.2" x14ac:dyDescent="0.25">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row>
    <row r="782" spans="4:43" ht="13.2" x14ac:dyDescent="0.25">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row>
    <row r="783" spans="4:43" ht="13.2" x14ac:dyDescent="0.25">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row>
    <row r="784" spans="4:43" ht="13.2" x14ac:dyDescent="0.25">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row>
    <row r="785" spans="4:43" ht="13.2" x14ac:dyDescent="0.25">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row>
    <row r="786" spans="4:43" ht="13.2" x14ac:dyDescent="0.25">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row>
    <row r="787" spans="4:43" ht="13.2" x14ac:dyDescent="0.25">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row>
    <row r="788" spans="4:43" ht="13.2" x14ac:dyDescent="0.25">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row>
    <row r="789" spans="4:43" ht="13.2" x14ac:dyDescent="0.25">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row>
    <row r="790" spans="4:43" ht="13.2" x14ac:dyDescent="0.25">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row>
    <row r="791" spans="4:43" ht="13.2" x14ac:dyDescent="0.25">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row>
    <row r="792" spans="4:43" ht="13.2" x14ac:dyDescent="0.25">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row>
    <row r="793" spans="4:43" ht="13.2" x14ac:dyDescent="0.25">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row>
    <row r="794" spans="4:43" ht="13.2" x14ac:dyDescent="0.25">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row>
    <row r="795" spans="4:43" ht="13.2" x14ac:dyDescent="0.25">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row>
    <row r="796" spans="4:43" ht="13.2" x14ac:dyDescent="0.25">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row>
    <row r="797" spans="4:43" ht="13.2" x14ac:dyDescent="0.25">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row>
    <row r="798" spans="4:43" ht="13.2" x14ac:dyDescent="0.25">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row>
    <row r="799" spans="4:43" ht="13.2" x14ac:dyDescent="0.25">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row>
    <row r="800" spans="4:43" ht="13.2" x14ac:dyDescent="0.25">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row>
    <row r="801" spans="4:43" ht="13.2" x14ac:dyDescent="0.25">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row>
    <row r="802" spans="4:43" ht="13.2" x14ac:dyDescent="0.25">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row>
    <row r="803" spans="4:43" ht="13.2" x14ac:dyDescent="0.25">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row>
    <row r="804" spans="4:43" ht="13.2" x14ac:dyDescent="0.25">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row>
    <row r="805" spans="4:43" ht="13.2" x14ac:dyDescent="0.25">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row>
    <row r="806" spans="4:43" ht="13.2" x14ac:dyDescent="0.25">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row>
    <row r="807" spans="4:43" ht="13.2" x14ac:dyDescent="0.25">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row>
    <row r="808" spans="4:43" ht="13.2" x14ac:dyDescent="0.25">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row>
    <row r="809" spans="4:43" ht="13.2" x14ac:dyDescent="0.25">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row>
    <row r="810" spans="4:43" ht="13.2" x14ac:dyDescent="0.25">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row>
    <row r="811" spans="4:43" ht="13.2" x14ac:dyDescent="0.25">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row>
    <row r="812" spans="4:43" ht="13.2" x14ac:dyDescent="0.25">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row>
    <row r="813" spans="4:43" ht="13.2" x14ac:dyDescent="0.25">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row>
    <row r="814" spans="4:43" ht="13.2" x14ac:dyDescent="0.25">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row>
    <row r="815" spans="4:43" ht="13.2" x14ac:dyDescent="0.25">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row>
    <row r="816" spans="4:43" ht="13.2" x14ac:dyDescent="0.25">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row>
    <row r="817" spans="4:43" ht="13.2" x14ac:dyDescent="0.25">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row>
    <row r="818" spans="4:43" ht="13.2" x14ac:dyDescent="0.25">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row>
    <row r="819" spans="4:43" ht="13.2" x14ac:dyDescent="0.25">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row>
    <row r="820" spans="4:43" ht="13.2" x14ac:dyDescent="0.25">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row>
    <row r="821" spans="4:43" ht="13.2" x14ac:dyDescent="0.25">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row>
    <row r="822" spans="4:43" ht="13.2" x14ac:dyDescent="0.25">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row>
    <row r="823" spans="4:43" ht="13.2" x14ac:dyDescent="0.25">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row>
    <row r="824" spans="4:43" ht="13.2" x14ac:dyDescent="0.25">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row>
    <row r="825" spans="4:43" ht="13.2" x14ac:dyDescent="0.25">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row>
    <row r="826" spans="4:43" ht="13.2" x14ac:dyDescent="0.25">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row>
    <row r="827" spans="4:43" ht="13.2" x14ac:dyDescent="0.25">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row>
    <row r="828" spans="4:43" ht="13.2" x14ac:dyDescent="0.25">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row>
    <row r="829" spans="4:43" ht="13.2" x14ac:dyDescent="0.25">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row>
    <row r="830" spans="4:43" ht="13.2" x14ac:dyDescent="0.25">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row>
    <row r="831" spans="4:43" ht="13.2" x14ac:dyDescent="0.25">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row>
    <row r="832" spans="4:43" ht="13.2" x14ac:dyDescent="0.25">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row>
    <row r="833" spans="4:43" ht="13.2" x14ac:dyDescent="0.25">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row>
    <row r="834" spans="4:43" ht="13.2" x14ac:dyDescent="0.25">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row>
    <row r="835" spans="4:43" ht="13.2" x14ac:dyDescent="0.25">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row>
    <row r="836" spans="4:43" ht="13.2" x14ac:dyDescent="0.25">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row>
    <row r="837" spans="4:43" ht="13.2" x14ac:dyDescent="0.25">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row>
    <row r="838" spans="4:43" ht="13.2" x14ac:dyDescent="0.25">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row>
    <row r="839" spans="4:43" ht="13.2" x14ac:dyDescent="0.25">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row>
    <row r="840" spans="4:43" ht="13.2" x14ac:dyDescent="0.25">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row>
    <row r="841" spans="4:43" ht="13.2" x14ac:dyDescent="0.25">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row>
    <row r="842" spans="4:43" ht="13.2" x14ac:dyDescent="0.25">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row>
    <row r="843" spans="4:43" ht="13.2" x14ac:dyDescent="0.25">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row>
    <row r="844" spans="4:43" ht="13.2" x14ac:dyDescent="0.25">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row>
    <row r="845" spans="4:43" ht="13.2" x14ac:dyDescent="0.25">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row>
    <row r="846" spans="4:43" ht="13.2" x14ac:dyDescent="0.25">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row>
    <row r="847" spans="4:43" ht="13.2" x14ac:dyDescent="0.25">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row>
    <row r="848" spans="4:43" ht="13.2" x14ac:dyDescent="0.25">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c r="AQ848" s="59"/>
    </row>
    <row r="849" spans="4:43" ht="13.2" x14ac:dyDescent="0.25">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c r="AC849" s="59"/>
      <c r="AD849" s="59"/>
      <c r="AE849" s="59"/>
      <c r="AF849" s="59"/>
      <c r="AG849" s="59"/>
      <c r="AH849" s="59"/>
      <c r="AI849" s="59"/>
      <c r="AJ849" s="59"/>
      <c r="AK849" s="59"/>
      <c r="AL849" s="59"/>
      <c r="AM849" s="59"/>
      <c r="AN849" s="59"/>
      <c r="AO849" s="59"/>
      <c r="AP849" s="59"/>
      <c r="AQ849" s="59"/>
    </row>
    <row r="850" spans="4:43" ht="13.2" x14ac:dyDescent="0.25">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c r="AC850" s="59"/>
      <c r="AD850" s="59"/>
      <c r="AE850" s="59"/>
      <c r="AF850" s="59"/>
      <c r="AG850" s="59"/>
      <c r="AH850" s="59"/>
      <c r="AI850" s="59"/>
      <c r="AJ850" s="59"/>
      <c r="AK850" s="59"/>
      <c r="AL850" s="59"/>
      <c r="AM850" s="59"/>
      <c r="AN850" s="59"/>
      <c r="AO850" s="59"/>
      <c r="AP850" s="59"/>
      <c r="AQ850" s="59"/>
    </row>
    <row r="851" spans="4:43" ht="13.2" x14ac:dyDescent="0.25">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c r="AH851" s="59"/>
      <c r="AI851" s="59"/>
      <c r="AJ851" s="59"/>
      <c r="AK851" s="59"/>
      <c r="AL851" s="59"/>
      <c r="AM851" s="59"/>
      <c r="AN851" s="59"/>
      <c r="AO851" s="59"/>
      <c r="AP851" s="59"/>
      <c r="AQ851" s="59"/>
    </row>
    <row r="852" spans="4:43" ht="13.2" x14ac:dyDescent="0.25">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c r="AC852" s="59"/>
      <c r="AD852" s="59"/>
      <c r="AE852" s="59"/>
      <c r="AF852" s="59"/>
      <c r="AG852" s="59"/>
      <c r="AH852" s="59"/>
      <c r="AI852" s="59"/>
      <c r="AJ852" s="59"/>
      <c r="AK852" s="59"/>
      <c r="AL852" s="59"/>
      <c r="AM852" s="59"/>
      <c r="AN852" s="59"/>
      <c r="AO852" s="59"/>
      <c r="AP852" s="59"/>
      <c r="AQ852" s="59"/>
    </row>
    <row r="853" spans="4:43" ht="13.2" x14ac:dyDescent="0.25">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c r="AC853" s="59"/>
      <c r="AD853" s="59"/>
      <c r="AE853" s="59"/>
      <c r="AF853" s="59"/>
      <c r="AG853" s="59"/>
      <c r="AH853" s="59"/>
      <c r="AI853" s="59"/>
      <c r="AJ853" s="59"/>
      <c r="AK853" s="59"/>
      <c r="AL853" s="59"/>
      <c r="AM853" s="59"/>
      <c r="AN853" s="59"/>
      <c r="AO853" s="59"/>
      <c r="AP853" s="59"/>
      <c r="AQ853" s="59"/>
    </row>
    <row r="854" spans="4:43" ht="13.2" x14ac:dyDescent="0.25">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c r="AC854" s="59"/>
      <c r="AD854" s="59"/>
      <c r="AE854" s="59"/>
      <c r="AF854" s="59"/>
      <c r="AG854" s="59"/>
      <c r="AH854" s="59"/>
      <c r="AI854" s="59"/>
      <c r="AJ854" s="59"/>
      <c r="AK854" s="59"/>
      <c r="AL854" s="59"/>
      <c r="AM854" s="59"/>
      <c r="AN854" s="59"/>
      <c r="AO854" s="59"/>
      <c r="AP854" s="59"/>
      <c r="AQ854" s="59"/>
    </row>
    <row r="855" spans="4:43" ht="13.2" x14ac:dyDescent="0.25">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c r="AC855" s="59"/>
      <c r="AD855" s="59"/>
      <c r="AE855" s="59"/>
      <c r="AF855" s="59"/>
      <c r="AG855" s="59"/>
      <c r="AH855" s="59"/>
      <c r="AI855" s="59"/>
      <c r="AJ855" s="59"/>
      <c r="AK855" s="59"/>
      <c r="AL855" s="59"/>
      <c r="AM855" s="59"/>
      <c r="AN855" s="59"/>
      <c r="AO855" s="59"/>
      <c r="AP855" s="59"/>
      <c r="AQ855" s="59"/>
    </row>
    <row r="856" spans="4:43" ht="13.2" x14ac:dyDescent="0.25">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c r="AC856" s="59"/>
      <c r="AD856" s="59"/>
      <c r="AE856" s="59"/>
      <c r="AF856" s="59"/>
      <c r="AG856" s="59"/>
      <c r="AH856" s="59"/>
      <c r="AI856" s="59"/>
      <c r="AJ856" s="59"/>
      <c r="AK856" s="59"/>
      <c r="AL856" s="59"/>
      <c r="AM856" s="59"/>
      <c r="AN856" s="59"/>
      <c r="AO856" s="59"/>
      <c r="AP856" s="59"/>
      <c r="AQ856" s="59"/>
    </row>
    <row r="857" spans="4:43" ht="13.2" x14ac:dyDescent="0.25">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c r="AH857" s="59"/>
      <c r="AI857" s="59"/>
      <c r="AJ857" s="59"/>
      <c r="AK857" s="59"/>
      <c r="AL857" s="59"/>
      <c r="AM857" s="59"/>
      <c r="AN857" s="59"/>
      <c r="AO857" s="59"/>
      <c r="AP857" s="59"/>
      <c r="AQ857" s="59"/>
    </row>
    <row r="858" spans="4:43" ht="13.2" x14ac:dyDescent="0.25">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c r="AH858" s="59"/>
      <c r="AI858" s="59"/>
      <c r="AJ858" s="59"/>
      <c r="AK858" s="59"/>
      <c r="AL858" s="59"/>
      <c r="AM858" s="59"/>
      <c r="AN858" s="59"/>
      <c r="AO858" s="59"/>
      <c r="AP858" s="59"/>
      <c r="AQ858" s="59"/>
    </row>
    <row r="859" spans="4:43" ht="13.2" x14ac:dyDescent="0.25">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c r="AC859" s="59"/>
      <c r="AD859" s="59"/>
      <c r="AE859" s="59"/>
      <c r="AF859" s="59"/>
      <c r="AG859" s="59"/>
      <c r="AH859" s="59"/>
      <c r="AI859" s="59"/>
      <c r="AJ859" s="59"/>
      <c r="AK859" s="59"/>
      <c r="AL859" s="59"/>
      <c r="AM859" s="59"/>
      <c r="AN859" s="59"/>
      <c r="AO859" s="59"/>
      <c r="AP859" s="59"/>
      <c r="AQ859" s="59"/>
    </row>
    <row r="860" spans="4:43" ht="13.2" x14ac:dyDescent="0.25">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c r="AC860" s="59"/>
      <c r="AD860" s="59"/>
      <c r="AE860" s="59"/>
      <c r="AF860" s="59"/>
      <c r="AG860" s="59"/>
      <c r="AH860" s="59"/>
      <c r="AI860" s="59"/>
      <c r="AJ860" s="59"/>
      <c r="AK860" s="59"/>
      <c r="AL860" s="59"/>
      <c r="AM860" s="59"/>
      <c r="AN860" s="59"/>
      <c r="AO860" s="59"/>
      <c r="AP860" s="59"/>
      <c r="AQ860" s="59"/>
    </row>
    <row r="861" spans="4:43" ht="13.2" x14ac:dyDescent="0.25">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c r="AC861" s="59"/>
      <c r="AD861" s="59"/>
      <c r="AE861" s="59"/>
      <c r="AF861" s="59"/>
      <c r="AG861" s="59"/>
      <c r="AH861" s="59"/>
      <c r="AI861" s="59"/>
      <c r="AJ861" s="59"/>
      <c r="AK861" s="59"/>
      <c r="AL861" s="59"/>
      <c r="AM861" s="59"/>
      <c r="AN861" s="59"/>
      <c r="AO861" s="59"/>
      <c r="AP861" s="59"/>
      <c r="AQ861" s="59"/>
    </row>
    <row r="862" spans="4:43" ht="13.2" x14ac:dyDescent="0.25">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c r="AC862" s="59"/>
      <c r="AD862" s="59"/>
      <c r="AE862" s="59"/>
      <c r="AF862" s="59"/>
      <c r="AG862" s="59"/>
      <c r="AH862" s="59"/>
      <c r="AI862" s="59"/>
      <c r="AJ862" s="59"/>
      <c r="AK862" s="59"/>
      <c r="AL862" s="59"/>
      <c r="AM862" s="59"/>
      <c r="AN862" s="59"/>
      <c r="AO862" s="59"/>
      <c r="AP862" s="59"/>
      <c r="AQ862" s="59"/>
    </row>
    <row r="863" spans="4:43" ht="13.2" x14ac:dyDescent="0.25">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c r="AC863" s="59"/>
      <c r="AD863" s="59"/>
      <c r="AE863" s="59"/>
      <c r="AF863" s="59"/>
      <c r="AG863" s="59"/>
      <c r="AH863" s="59"/>
      <c r="AI863" s="59"/>
      <c r="AJ863" s="59"/>
      <c r="AK863" s="59"/>
      <c r="AL863" s="59"/>
      <c r="AM863" s="59"/>
      <c r="AN863" s="59"/>
      <c r="AO863" s="59"/>
      <c r="AP863" s="59"/>
      <c r="AQ863" s="59"/>
    </row>
    <row r="864" spans="4:43" ht="13.2" x14ac:dyDescent="0.25">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c r="AC864" s="59"/>
      <c r="AD864" s="59"/>
      <c r="AE864" s="59"/>
      <c r="AF864" s="59"/>
      <c r="AG864" s="59"/>
      <c r="AH864" s="59"/>
      <c r="AI864" s="59"/>
      <c r="AJ864" s="59"/>
      <c r="AK864" s="59"/>
      <c r="AL864" s="59"/>
      <c r="AM864" s="59"/>
      <c r="AN864" s="59"/>
      <c r="AO864" s="59"/>
      <c r="AP864" s="59"/>
      <c r="AQ864" s="59"/>
    </row>
    <row r="865" spans="4:43" ht="13.2" x14ac:dyDescent="0.25">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c r="AC865" s="59"/>
      <c r="AD865" s="59"/>
      <c r="AE865" s="59"/>
      <c r="AF865" s="59"/>
      <c r="AG865" s="59"/>
      <c r="AH865" s="59"/>
      <c r="AI865" s="59"/>
      <c r="AJ865" s="59"/>
      <c r="AK865" s="59"/>
      <c r="AL865" s="59"/>
      <c r="AM865" s="59"/>
      <c r="AN865" s="59"/>
      <c r="AO865" s="59"/>
      <c r="AP865" s="59"/>
      <c r="AQ865" s="59"/>
    </row>
    <row r="866" spans="4:43" ht="13.2" x14ac:dyDescent="0.25">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c r="AC866" s="59"/>
      <c r="AD866" s="59"/>
      <c r="AE866" s="59"/>
      <c r="AF866" s="59"/>
      <c r="AG866" s="59"/>
      <c r="AH866" s="59"/>
      <c r="AI866" s="59"/>
      <c r="AJ866" s="59"/>
      <c r="AK866" s="59"/>
      <c r="AL866" s="59"/>
      <c r="AM866" s="59"/>
      <c r="AN866" s="59"/>
      <c r="AO866" s="59"/>
      <c r="AP866" s="59"/>
      <c r="AQ866" s="59"/>
    </row>
    <row r="867" spans="4:43" ht="13.2" x14ac:dyDescent="0.25">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c r="AC867" s="59"/>
      <c r="AD867" s="59"/>
      <c r="AE867" s="59"/>
      <c r="AF867" s="59"/>
      <c r="AG867" s="59"/>
      <c r="AH867" s="59"/>
      <c r="AI867" s="59"/>
      <c r="AJ867" s="59"/>
      <c r="AK867" s="59"/>
      <c r="AL867" s="59"/>
      <c r="AM867" s="59"/>
      <c r="AN867" s="59"/>
      <c r="AO867" s="59"/>
      <c r="AP867" s="59"/>
      <c r="AQ867" s="59"/>
    </row>
    <row r="868" spans="4:43" ht="13.2" x14ac:dyDescent="0.25">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59"/>
      <c r="AF868" s="59"/>
      <c r="AG868" s="59"/>
      <c r="AH868" s="59"/>
      <c r="AI868" s="59"/>
      <c r="AJ868" s="59"/>
      <c r="AK868" s="59"/>
      <c r="AL868" s="59"/>
      <c r="AM868" s="59"/>
      <c r="AN868" s="59"/>
      <c r="AO868" s="59"/>
      <c r="AP868" s="59"/>
      <c r="AQ868" s="59"/>
    </row>
    <row r="869" spans="4:43" ht="13.2" x14ac:dyDescent="0.25">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c r="AC869" s="59"/>
      <c r="AD869" s="59"/>
      <c r="AE869" s="59"/>
      <c r="AF869" s="59"/>
      <c r="AG869" s="59"/>
      <c r="AH869" s="59"/>
      <c r="AI869" s="59"/>
      <c r="AJ869" s="59"/>
      <c r="AK869" s="59"/>
      <c r="AL869" s="59"/>
      <c r="AM869" s="59"/>
      <c r="AN869" s="59"/>
      <c r="AO869" s="59"/>
      <c r="AP869" s="59"/>
      <c r="AQ869" s="59"/>
    </row>
    <row r="870" spans="4:43" ht="13.2" x14ac:dyDescent="0.25">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c r="AC870" s="59"/>
      <c r="AD870" s="59"/>
      <c r="AE870" s="59"/>
      <c r="AF870" s="59"/>
      <c r="AG870" s="59"/>
      <c r="AH870" s="59"/>
      <c r="AI870" s="59"/>
      <c r="AJ870" s="59"/>
      <c r="AK870" s="59"/>
      <c r="AL870" s="59"/>
      <c r="AM870" s="59"/>
      <c r="AN870" s="59"/>
      <c r="AO870" s="59"/>
      <c r="AP870" s="59"/>
      <c r="AQ870" s="59"/>
    </row>
    <row r="871" spans="4:43" ht="13.2" x14ac:dyDescent="0.25">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c r="AC871" s="59"/>
      <c r="AD871" s="59"/>
      <c r="AE871" s="59"/>
      <c r="AF871" s="59"/>
      <c r="AG871" s="59"/>
      <c r="AH871" s="59"/>
      <c r="AI871" s="59"/>
      <c r="AJ871" s="59"/>
      <c r="AK871" s="59"/>
      <c r="AL871" s="59"/>
      <c r="AM871" s="59"/>
      <c r="AN871" s="59"/>
      <c r="AO871" s="59"/>
      <c r="AP871" s="59"/>
      <c r="AQ871" s="59"/>
    </row>
    <row r="872" spans="4:43" ht="13.2" x14ac:dyDescent="0.25">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c r="AC872" s="59"/>
      <c r="AD872" s="59"/>
      <c r="AE872" s="59"/>
      <c r="AF872" s="59"/>
      <c r="AG872" s="59"/>
      <c r="AH872" s="59"/>
      <c r="AI872" s="59"/>
      <c r="AJ872" s="59"/>
      <c r="AK872" s="59"/>
      <c r="AL872" s="59"/>
      <c r="AM872" s="59"/>
      <c r="AN872" s="59"/>
      <c r="AO872" s="59"/>
      <c r="AP872" s="59"/>
      <c r="AQ872" s="59"/>
    </row>
    <row r="873" spans="4:43" ht="13.2" x14ac:dyDescent="0.25">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c r="AC873" s="59"/>
      <c r="AD873" s="59"/>
      <c r="AE873" s="59"/>
      <c r="AF873" s="59"/>
      <c r="AG873" s="59"/>
      <c r="AH873" s="59"/>
      <c r="AI873" s="59"/>
      <c r="AJ873" s="59"/>
      <c r="AK873" s="59"/>
      <c r="AL873" s="59"/>
      <c r="AM873" s="59"/>
      <c r="AN873" s="59"/>
      <c r="AO873" s="59"/>
      <c r="AP873" s="59"/>
      <c r="AQ873" s="59"/>
    </row>
    <row r="874" spans="4:43" ht="13.2" x14ac:dyDescent="0.25">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c r="AC874" s="59"/>
      <c r="AD874" s="59"/>
      <c r="AE874" s="59"/>
      <c r="AF874" s="59"/>
      <c r="AG874" s="59"/>
      <c r="AH874" s="59"/>
      <c r="AI874" s="59"/>
      <c r="AJ874" s="59"/>
      <c r="AK874" s="59"/>
      <c r="AL874" s="59"/>
      <c r="AM874" s="59"/>
      <c r="AN874" s="59"/>
      <c r="AO874" s="59"/>
      <c r="AP874" s="59"/>
      <c r="AQ874" s="59"/>
    </row>
    <row r="875" spans="4:43" ht="13.2" x14ac:dyDescent="0.25">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c r="AC875" s="59"/>
      <c r="AD875" s="59"/>
      <c r="AE875" s="59"/>
      <c r="AF875" s="59"/>
      <c r="AG875" s="59"/>
      <c r="AH875" s="59"/>
      <c r="AI875" s="59"/>
      <c r="AJ875" s="59"/>
      <c r="AK875" s="59"/>
      <c r="AL875" s="59"/>
      <c r="AM875" s="59"/>
      <c r="AN875" s="59"/>
      <c r="AO875" s="59"/>
      <c r="AP875" s="59"/>
      <c r="AQ875" s="59"/>
    </row>
    <row r="876" spans="4:43" ht="13.2" x14ac:dyDescent="0.25">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c r="AC876" s="59"/>
      <c r="AD876" s="59"/>
      <c r="AE876" s="59"/>
      <c r="AF876" s="59"/>
      <c r="AG876" s="59"/>
      <c r="AH876" s="59"/>
      <c r="AI876" s="59"/>
      <c r="AJ876" s="59"/>
      <c r="AK876" s="59"/>
      <c r="AL876" s="59"/>
      <c r="AM876" s="59"/>
      <c r="AN876" s="59"/>
      <c r="AO876" s="59"/>
      <c r="AP876" s="59"/>
      <c r="AQ876" s="59"/>
    </row>
    <row r="877" spans="4:43" ht="13.2" x14ac:dyDescent="0.25">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c r="AC877" s="59"/>
      <c r="AD877" s="59"/>
      <c r="AE877" s="59"/>
      <c r="AF877" s="59"/>
      <c r="AG877" s="59"/>
      <c r="AH877" s="59"/>
      <c r="AI877" s="59"/>
      <c r="AJ877" s="59"/>
      <c r="AK877" s="59"/>
      <c r="AL877" s="59"/>
      <c r="AM877" s="59"/>
      <c r="AN877" s="59"/>
      <c r="AO877" s="59"/>
      <c r="AP877" s="59"/>
      <c r="AQ877" s="59"/>
    </row>
    <row r="878" spans="4:43" ht="13.2" x14ac:dyDescent="0.25">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c r="AC878" s="59"/>
      <c r="AD878" s="59"/>
      <c r="AE878" s="59"/>
      <c r="AF878" s="59"/>
      <c r="AG878" s="59"/>
      <c r="AH878" s="59"/>
      <c r="AI878" s="59"/>
      <c r="AJ878" s="59"/>
      <c r="AK878" s="59"/>
      <c r="AL878" s="59"/>
      <c r="AM878" s="59"/>
      <c r="AN878" s="59"/>
      <c r="AO878" s="59"/>
      <c r="AP878" s="59"/>
      <c r="AQ878" s="59"/>
    </row>
    <row r="879" spans="4:43" ht="13.2" x14ac:dyDescent="0.25">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c r="AC879" s="59"/>
      <c r="AD879" s="59"/>
      <c r="AE879" s="59"/>
      <c r="AF879" s="59"/>
      <c r="AG879" s="59"/>
      <c r="AH879" s="59"/>
      <c r="AI879" s="59"/>
      <c r="AJ879" s="59"/>
      <c r="AK879" s="59"/>
      <c r="AL879" s="59"/>
      <c r="AM879" s="59"/>
      <c r="AN879" s="59"/>
      <c r="AO879" s="59"/>
      <c r="AP879" s="59"/>
      <c r="AQ879" s="59"/>
    </row>
    <row r="880" spans="4:43" ht="13.2" x14ac:dyDescent="0.25">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c r="AC880" s="59"/>
      <c r="AD880" s="59"/>
      <c r="AE880" s="59"/>
      <c r="AF880" s="59"/>
      <c r="AG880" s="59"/>
      <c r="AH880" s="59"/>
      <c r="AI880" s="59"/>
      <c r="AJ880" s="59"/>
      <c r="AK880" s="59"/>
      <c r="AL880" s="59"/>
      <c r="AM880" s="59"/>
      <c r="AN880" s="59"/>
      <c r="AO880" s="59"/>
      <c r="AP880" s="59"/>
      <c r="AQ880" s="59"/>
    </row>
    <row r="881" spans="4:43" ht="13.2" x14ac:dyDescent="0.25">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c r="AC881" s="59"/>
      <c r="AD881" s="59"/>
      <c r="AE881" s="59"/>
      <c r="AF881" s="59"/>
      <c r="AG881" s="59"/>
      <c r="AH881" s="59"/>
      <c r="AI881" s="59"/>
      <c r="AJ881" s="59"/>
      <c r="AK881" s="59"/>
      <c r="AL881" s="59"/>
      <c r="AM881" s="59"/>
      <c r="AN881" s="59"/>
      <c r="AO881" s="59"/>
      <c r="AP881" s="59"/>
      <c r="AQ881" s="59"/>
    </row>
    <row r="882" spans="4:43" ht="13.2" x14ac:dyDescent="0.25">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c r="AC882" s="59"/>
      <c r="AD882" s="59"/>
      <c r="AE882" s="59"/>
      <c r="AF882" s="59"/>
      <c r="AG882" s="59"/>
      <c r="AH882" s="59"/>
      <c r="AI882" s="59"/>
      <c r="AJ882" s="59"/>
      <c r="AK882" s="59"/>
      <c r="AL882" s="59"/>
      <c r="AM882" s="59"/>
      <c r="AN882" s="59"/>
      <c r="AO882" s="59"/>
      <c r="AP882" s="59"/>
      <c r="AQ882" s="59"/>
    </row>
    <row r="883" spans="4:43" ht="13.2" x14ac:dyDescent="0.25">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c r="AQ883" s="59"/>
    </row>
    <row r="884" spans="4:43" ht="13.2" x14ac:dyDescent="0.25">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row>
    <row r="885" spans="4:43" ht="13.2" x14ac:dyDescent="0.25">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row>
    <row r="886" spans="4:43" ht="13.2" x14ac:dyDescent="0.25">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row>
    <row r="887" spans="4:43" ht="13.2" x14ac:dyDescent="0.25">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row>
    <row r="888" spans="4:43" ht="13.2" x14ac:dyDescent="0.25">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row>
    <row r="889" spans="4:43" ht="13.2" x14ac:dyDescent="0.25">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row>
    <row r="890" spans="4:43" ht="13.2" x14ac:dyDescent="0.25">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row>
    <row r="891" spans="4:43" ht="13.2" x14ac:dyDescent="0.25">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row>
    <row r="892" spans="4:43" ht="13.2" x14ac:dyDescent="0.25">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row>
    <row r="893" spans="4:43" ht="13.2" x14ac:dyDescent="0.25">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row>
    <row r="894" spans="4:43" ht="13.2" x14ac:dyDescent="0.25">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row>
    <row r="895" spans="4:43" ht="13.2" x14ac:dyDescent="0.25">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row>
    <row r="896" spans="4:43" ht="13.2" x14ac:dyDescent="0.25">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row>
    <row r="897" spans="4:43" ht="13.2" x14ac:dyDescent="0.25">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row>
    <row r="898" spans="4:43" ht="13.2" x14ac:dyDescent="0.25">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row>
    <row r="899" spans="4:43" ht="13.2" x14ac:dyDescent="0.25">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row>
    <row r="900" spans="4:43" ht="13.2" x14ac:dyDescent="0.25">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row>
    <row r="901" spans="4:43" ht="13.2" x14ac:dyDescent="0.25">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row>
    <row r="902" spans="4:43" ht="13.2" x14ac:dyDescent="0.25">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row>
    <row r="903" spans="4:43" ht="13.2" x14ac:dyDescent="0.25">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row>
    <row r="904" spans="4:43" ht="13.2" x14ac:dyDescent="0.25">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row>
    <row r="905" spans="4:43" ht="13.2" x14ac:dyDescent="0.25">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row>
    <row r="906" spans="4:43" ht="13.2" x14ac:dyDescent="0.25">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row>
    <row r="907" spans="4:43" ht="13.2" x14ac:dyDescent="0.25">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row>
    <row r="908" spans="4:43" ht="13.2" x14ac:dyDescent="0.25">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row>
    <row r="909" spans="4:43" ht="13.2" x14ac:dyDescent="0.25">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row>
    <row r="910" spans="4:43" ht="13.2" x14ac:dyDescent="0.25">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row>
    <row r="911" spans="4:43" ht="13.2" x14ac:dyDescent="0.25">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row>
    <row r="912" spans="4:43" ht="13.2" x14ac:dyDescent="0.25">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row>
    <row r="913" spans="4:43" ht="13.2" x14ac:dyDescent="0.25">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row>
    <row r="914" spans="4:43" ht="13.2" x14ac:dyDescent="0.25">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row>
    <row r="915" spans="4:43" ht="13.2" x14ac:dyDescent="0.25">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row>
    <row r="916" spans="4:43" ht="13.2" x14ac:dyDescent="0.25">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row>
    <row r="917" spans="4:43" ht="13.2" x14ac:dyDescent="0.25">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row>
    <row r="918" spans="4:43" ht="13.2" x14ac:dyDescent="0.25">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row>
    <row r="919" spans="4:43" ht="13.2" x14ac:dyDescent="0.25">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row>
    <row r="920" spans="4:43" ht="13.2" x14ac:dyDescent="0.25">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row>
    <row r="921" spans="4:43" ht="13.2" x14ac:dyDescent="0.25">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row>
    <row r="922" spans="4:43" ht="13.2" x14ac:dyDescent="0.25">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row>
    <row r="923" spans="4:43" ht="13.2" x14ac:dyDescent="0.25">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row>
    <row r="924" spans="4:43" ht="13.2" x14ac:dyDescent="0.25">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row>
    <row r="925" spans="4:43" ht="13.2" x14ac:dyDescent="0.25">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row>
    <row r="926" spans="4:43" ht="13.2" x14ac:dyDescent="0.25">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row>
    <row r="927" spans="4:43" ht="13.2" x14ac:dyDescent="0.25">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row>
    <row r="928" spans="4:43" ht="13.2" x14ac:dyDescent="0.25">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row>
    <row r="929" spans="4:43" ht="13.2" x14ac:dyDescent="0.25">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row>
    <row r="930" spans="4:43" ht="13.2" x14ac:dyDescent="0.25">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row>
    <row r="931" spans="4:43" ht="13.2" x14ac:dyDescent="0.25">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row>
    <row r="932" spans="4:43" ht="13.2" x14ac:dyDescent="0.25">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row>
    <row r="933" spans="4:43" ht="13.2" x14ac:dyDescent="0.25">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row>
    <row r="934" spans="4:43" ht="13.2" x14ac:dyDescent="0.25">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row>
    <row r="935" spans="4:43" ht="13.2" x14ac:dyDescent="0.25">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row>
    <row r="936" spans="4:43" ht="13.2" x14ac:dyDescent="0.25">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row>
    <row r="937" spans="4:43" ht="13.2" x14ac:dyDescent="0.25">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row>
    <row r="938" spans="4:43" ht="13.2" x14ac:dyDescent="0.25">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row>
    <row r="939" spans="4:43" ht="13.2" x14ac:dyDescent="0.25">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row>
    <row r="940" spans="4:43" ht="13.2" x14ac:dyDescent="0.25">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row>
    <row r="941" spans="4:43" ht="13.2" x14ac:dyDescent="0.25">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row>
    <row r="942" spans="4:43" ht="13.2" x14ac:dyDescent="0.25">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row>
    <row r="943" spans="4:43" ht="13.2" x14ac:dyDescent="0.25">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row>
    <row r="944" spans="4:43" ht="13.2" x14ac:dyDescent="0.25">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row>
    <row r="945" spans="4:43" ht="13.2" x14ac:dyDescent="0.25">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row>
    <row r="946" spans="4:43" ht="13.2" x14ac:dyDescent="0.25">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row>
    <row r="947" spans="4:43" ht="13.2" x14ac:dyDescent="0.25">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row>
    <row r="948" spans="4:43" ht="13.2" x14ac:dyDescent="0.25">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row>
    <row r="949" spans="4:43" ht="13.2" x14ac:dyDescent="0.25">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row>
    <row r="950" spans="4:43" ht="13.2" x14ac:dyDescent="0.25">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row>
    <row r="951" spans="4:43" ht="13.2" x14ac:dyDescent="0.25">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row>
    <row r="952" spans="4:43" ht="13.2" x14ac:dyDescent="0.25">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row>
    <row r="953" spans="4:43" ht="13.2" x14ac:dyDescent="0.25">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row>
    <row r="954" spans="4:43" ht="13.2" x14ac:dyDescent="0.25">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row>
    <row r="955" spans="4:43" ht="13.2" x14ac:dyDescent="0.25">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row>
    <row r="956" spans="4:43" ht="13.2" x14ac:dyDescent="0.25">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row>
    <row r="957" spans="4:43" ht="13.2" x14ac:dyDescent="0.25">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row>
    <row r="958" spans="4:43" ht="13.2" x14ac:dyDescent="0.25">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row>
    <row r="959" spans="4:43" ht="13.2" x14ac:dyDescent="0.25">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row>
    <row r="960" spans="4:43" ht="13.2" x14ac:dyDescent="0.25">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row>
    <row r="961" spans="4:43" ht="13.2" x14ac:dyDescent="0.25">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row>
    <row r="962" spans="4:43" ht="13.2" x14ac:dyDescent="0.25">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row>
    <row r="963" spans="4:43" ht="13.2" x14ac:dyDescent="0.25">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row>
    <row r="964" spans="4:43" ht="13.2" x14ac:dyDescent="0.25">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row>
    <row r="965" spans="4:43" ht="13.2" x14ac:dyDescent="0.25">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row>
    <row r="966" spans="4:43" ht="13.2" x14ac:dyDescent="0.25">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row>
    <row r="967" spans="4:43" ht="13.2" x14ac:dyDescent="0.25">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row>
    <row r="968" spans="4:43" ht="13.2" x14ac:dyDescent="0.25">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row>
    <row r="969" spans="4:43" ht="13.2" x14ac:dyDescent="0.25">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row>
    <row r="970" spans="4:43" ht="13.2" x14ac:dyDescent="0.25">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row>
    <row r="971" spans="4:43" ht="13.2" x14ac:dyDescent="0.25">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row>
    <row r="972" spans="4:43" ht="13.2" x14ac:dyDescent="0.25">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row>
    <row r="973" spans="4:43" ht="13.2" x14ac:dyDescent="0.25">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row>
    <row r="974" spans="4:43" ht="13.2" x14ac:dyDescent="0.25">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row>
    <row r="975" spans="4:43" ht="13.2" x14ac:dyDescent="0.25">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row>
    <row r="976" spans="4:43" ht="13.2" x14ac:dyDescent="0.25">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row>
    <row r="977" spans="4:43" ht="13.2" x14ac:dyDescent="0.25">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row>
    <row r="978" spans="4:43" ht="13.2" x14ac:dyDescent="0.25">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row>
    <row r="979" spans="4:43" ht="13.2" x14ac:dyDescent="0.25">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row>
    <row r="980" spans="4:43" ht="13.2" x14ac:dyDescent="0.25">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row>
    <row r="981" spans="4:43" ht="13.2" x14ac:dyDescent="0.25">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row>
    <row r="982" spans="4:43" ht="13.2" x14ac:dyDescent="0.25">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row>
    <row r="983" spans="4:43" ht="13.2" x14ac:dyDescent="0.25">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row>
    <row r="984" spans="4:43" ht="13.2" x14ac:dyDescent="0.25">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row>
    <row r="985" spans="4:43" ht="13.2" x14ac:dyDescent="0.25">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row>
    <row r="986" spans="4:43" ht="13.2" x14ac:dyDescent="0.25">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row>
    <row r="987" spans="4:43" ht="13.2" x14ac:dyDescent="0.25">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row>
    <row r="988" spans="4:43" ht="13.2" x14ac:dyDescent="0.25">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row>
    <row r="989" spans="4:43" ht="13.2" x14ac:dyDescent="0.25">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row>
    <row r="990" spans="4:43" ht="13.2" x14ac:dyDescent="0.25">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row>
    <row r="991" spans="4:43" ht="13.2" x14ac:dyDescent="0.25">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row>
    <row r="992" spans="4:43" ht="13.2" x14ac:dyDescent="0.25">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row>
    <row r="993" spans="4:43" ht="13.2" x14ac:dyDescent="0.25">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row>
    <row r="994" spans="4:43" ht="13.2" x14ac:dyDescent="0.25">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row>
    <row r="995" spans="4:43" ht="13.2" x14ac:dyDescent="0.25">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row>
    <row r="996" spans="4:43" ht="13.2" x14ac:dyDescent="0.25">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row>
    <row r="997" spans="4:43" ht="13.2" x14ac:dyDescent="0.25">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row>
    <row r="998" spans="4:43" ht="13.2" x14ac:dyDescent="0.25">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row>
    <row r="999" spans="4:43" ht="13.2" x14ac:dyDescent="0.25">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row>
    <row r="1000" spans="4:43" ht="13.2" x14ac:dyDescent="0.25">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row>
    <row r="1001" spans="4:43" ht="13.2" x14ac:dyDescent="0.25">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row>
    <row r="1002" spans="4:43" ht="13.2" x14ac:dyDescent="0.25">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row>
    <row r="1003" spans="4:43" ht="13.2" x14ac:dyDescent="0.25">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row>
    <row r="1004" spans="4:43" ht="13.2" x14ac:dyDescent="0.25">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row>
    <row r="1005" spans="4:43" ht="13.2" x14ac:dyDescent="0.25">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row>
    <row r="1006" spans="4:43" ht="13.2" x14ac:dyDescent="0.25">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row>
    <row r="1007" spans="4:43" ht="13.2" x14ac:dyDescent="0.25">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row>
    <row r="1008" spans="4:43" ht="13.2" x14ac:dyDescent="0.25">
      <c r="D1008" s="59"/>
      <c r="E1008" s="59"/>
      <c r="F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row>
    <row r="1009" spans="4:43" ht="13.2" x14ac:dyDescent="0.25">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row>
    <row r="1010" spans="4:43" ht="13.2" x14ac:dyDescent="0.25">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row>
    <row r="1011" spans="4:43" ht="13.2" x14ac:dyDescent="0.25">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row>
  </sheetData>
  <mergeCells count="12">
    <mergeCell ref="A1:AQ1"/>
    <mergeCell ref="B44:C44"/>
    <mergeCell ref="B45:C45"/>
    <mergeCell ref="B43:C43"/>
    <mergeCell ref="B7:C7"/>
    <mergeCell ref="A3:I3"/>
    <mergeCell ref="B8:C8"/>
    <mergeCell ref="B40:C40"/>
    <mergeCell ref="B39:C39"/>
    <mergeCell ref="B42:C42"/>
    <mergeCell ref="B41:C41"/>
    <mergeCell ref="D4:AQ4"/>
  </mergeCells>
  <conditionalFormatting sqref="D9:AQ14">
    <cfRule type="notContainsBlanks" dxfId="5" priority="1">
      <formula>LEN(TRIM(D9))&gt;0</formula>
    </cfRule>
  </conditionalFormatting>
  <conditionalFormatting sqref="B7:C7 B17:C17 B19:C19 B22 B24:C26 B28:B31 C28:C30 B33:C35 B37:C37 B40:B42 B44:B45 B48 B50 B52">
    <cfRule type="containsBlanks" dxfId="4" priority="2">
      <formula>LEN(TRIM(B7))=0</formula>
    </cfRule>
  </conditionalFormatting>
  <conditionalFormatting sqref="D17:AQ17 D19:AQ19">
    <cfRule type="notContainsBlanks" dxfId="3" priority="3">
      <formula>LEN(TRIM(D17))&gt;0</formula>
    </cfRule>
  </conditionalFormatting>
  <conditionalFormatting sqref="D22:AQ22 D24:AQ26 D28:AQ31 D33:AQ35 D37:AQ37">
    <cfRule type="notContainsBlanks" dxfId="2" priority="4">
      <formula>LEN(TRIM(D22))&gt;0</formula>
    </cfRule>
  </conditionalFormatting>
  <conditionalFormatting sqref="D40:AQ42 D44:AQ45">
    <cfRule type="notContainsBlanks" dxfId="1" priority="5">
      <formula>LEN(TRIM(D40))&gt;0</formula>
    </cfRule>
  </conditionalFormatting>
  <conditionalFormatting sqref="D48:AQ48 D50:AQ50 D52:AQ52">
    <cfRule type="notContainsBlanks" dxfId="0" priority="6">
      <formula>LEN(TRIM(D48))&gt;0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2"/>
  <sheetViews>
    <sheetView workbookViewId="0">
      <pane ySplit="2" topLeftCell="A3" activePane="bottomLeft" state="frozen"/>
      <selection pane="bottomLeft" activeCell="B19" sqref="B19"/>
    </sheetView>
  </sheetViews>
  <sheetFormatPr defaultColWidth="14.44140625" defaultRowHeight="15.75" customHeight="1" x14ac:dyDescent="0.25"/>
  <cols>
    <col min="1" max="1" width="35" customWidth="1"/>
    <col min="2" max="2" width="37.21875" customWidth="1"/>
  </cols>
  <sheetData>
    <row r="1" spans="1:2" ht="15.6" x14ac:dyDescent="0.3">
      <c r="A1" s="9" t="s">
        <v>56</v>
      </c>
      <c r="B1" s="60"/>
    </row>
    <row r="2" spans="1:2" ht="15.75" customHeight="1" x14ac:dyDescent="0.25">
      <c r="A2" s="61" t="s">
        <v>16</v>
      </c>
      <c r="B2" s="6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AUDIT</vt:lpstr>
      <vt:lpstr>Ambassador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Adzovic</dc:creator>
  <cp:lastModifiedBy>Cody Carter</cp:lastModifiedBy>
  <dcterms:created xsi:type="dcterms:W3CDTF">2020-10-05T05:28:03Z</dcterms:created>
  <dcterms:modified xsi:type="dcterms:W3CDTF">2021-01-15T15:27:00Z</dcterms:modified>
</cp:coreProperties>
</file>