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a119255\Desktop\"/>
    </mc:Choice>
  </mc:AlternateContent>
  <xr:revisionPtr revIDLastSave="0" documentId="8_{1336FD1E-83E5-476E-B10B-23AA6B4136A8}" xr6:coauthVersionLast="45" xr6:coauthVersionMax="45" xr10:uidLastSave="{00000000-0000-0000-0000-000000000000}"/>
  <bookViews>
    <workbookView xWindow="-108" yWindow="-108" windowWidth="23256" windowHeight="12576" xr2:uid="{00000000-000D-0000-FFFF-FFFF00000000}"/>
  </bookViews>
  <sheets>
    <sheet name="AUDIT" sheetId="1" r:id="rId1"/>
    <sheet name="Ambassador 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 l="1"/>
  <c r="B14" i="1" l="1"/>
  <c r="B13" i="1"/>
  <c r="B12" i="1"/>
  <c r="C13" i="1"/>
  <c r="C12" i="1"/>
  <c r="C11" i="1"/>
  <c r="C10" i="1"/>
  <c r="B10" i="1"/>
</calcChain>
</file>

<file path=xl/sharedStrings.xml><?xml version="1.0" encoding="utf-8"?>
<sst xmlns="http://schemas.openxmlformats.org/spreadsheetml/2006/main" count="77" uniqueCount="58">
  <si>
    <t>Communication Audit</t>
  </si>
  <si>
    <t>INSTRUCTIONS:</t>
  </si>
  <si>
    <r>
      <t xml:space="preserve">1) Make a copy of this spreadsheet. (File &gt; Make a copy...) 
2) For each section below, </t>
    </r>
    <r>
      <rPr>
        <b/>
        <sz val="10"/>
        <rFont val="Arial"/>
      </rPr>
      <t>fill in the yellow boxes</t>
    </r>
    <r>
      <rPr>
        <sz val="10"/>
        <color rgb="FF000000"/>
        <rFont val="Arial"/>
      </rPr>
      <t xml:space="preserve">. If you do not plan to use a channel, write "N/A." 
The boxes will turn light gray when complete. Feel free to add as many rows as you need.
3) Once you have identified a communication channel you will use, indicate on the timeline when you plan to send or share communication by adding an "X" into the box for the corresponding date(s) and the box will change color. As an example, we have added suggested dates for your peer-to-peer emails.
4) Share your communication audit with your team and your AAD liaison. </t>
    </r>
    <r>
      <rPr>
        <b/>
        <sz val="10"/>
        <rFont val="Arial"/>
      </rPr>
      <t xml:space="preserve">Audits must be submitted to AAD before your project goes live. </t>
    </r>
  </si>
  <si>
    <t>Communication Timeline</t>
  </si>
  <si>
    <t>Peer-to-Peer</t>
  </si>
  <si>
    <t>How many advocates will be doing peer-to-peer outreach on behalf of your project?</t>
  </si>
  <si>
    <t>See sample content:</t>
  </si>
  <si>
    <t xml:space="preserve">    Pre-launch email</t>
  </si>
  <si>
    <t>x</t>
  </si>
  <si>
    <t xml:space="preserve">    Campaign launch</t>
  </si>
  <si>
    <t xml:space="preserve">    Gathering momentum (non-donors only)</t>
  </si>
  <si>
    <t xml:space="preserve">    Halfway</t>
  </si>
  <si>
    <t xml:space="preserve">    Almost there</t>
  </si>
  <si>
    <t xml:space="preserve">    Campaign end (donors only)</t>
  </si>
  <si>
    <t>Mass Email</t>
  </si>
  <si>
    <t>E-mail lists</t>
  </si>
  <si>
    <t>Name</t>
  </si>
  <si>
    <t>Size</t>
  </si>
  <si>
    <t>Does your organization have an e-mail list (or lists) of constituents (alumni/members/friends)?</t>
  </si>
  <si>
    <t>List-servs</t>
  </si>
  <si>
    <t>Are there departmental or organizational list-servs that you could use to publicize your project?</t>
  </si>
  <si>
    <t>Social Media</t>
  </si>
  <si>
    <t>Influencers</t>
  </si>
  <si>
    <t>Does your project team or sponsoring organization (college/unit/department/etc.) have links with any influencers who would be willing to promote your project on social media?</t>
  </si>
  <si>
    <t>Facebook Page/Group</t>
  </si>
  <si>
    <t>Total Followers</t>
  </si>
  <si>
    <t>Does your project have a Facebook Page or Group that you can use to publicize your project?</t>
  </si>
  <si>
    <t>Does your sponsoring organization (college/unit/department/etc.) have a Facebook Page or Group that you can use to publicize your project?</t>
  </si>
  <si>
    <t>Are there other Facebook Pages or Group that could be used to publicize your project?</t>
  </si>
  <si>
    <t>Twitter</t>
  </si>
  <si>
    <t>Does your project have a Twitter account that you can use to publicize your project?</t>
  </si>
  <si>
    <t>Does your sponsoring organization (college/unit/department/etc.) have a Twitter account that you can use to publicize your project?</t>
  </si>
  <si>
    <t>Are there otherTwitter accounts that could be used to publicize your project?</t>
  </si>
  <si>
    <t>Are you aware of any hashtags that are relevant to your project or your project's general area?</t>
  </si>
  <si>
    <t>LinkedIn Group</t>
  </si>
  <si>
    <t>Does your project have a LinkedIn Group that you can use to publicize your project?</t>
  </si>
  <si>
    <t>Does your sponsoring organization (college/unit/department/etc.) have a LinkedIn Group that you can use to publicize your project?</t>
  </si>
  <si>
    <t>Are there other LinkedIn Groups that could be used to publicize your project?</t>
  </si>
  <si>
    <t>Other Social Media Channels</t>
  </si>
  <si>
    <t>Are there any other social media channels you intend to use to publicize your project?</t>
  </si>
  <si>
    <t>Web</t>
  </si>
  <si>
    <t>Blogs</t>
  </si>
  <si>
    <t>URL</t>
  </si>
  <si>
    <t>Does your project have a blog that you can use to publicize your project?</t>
  </si>
  <si>
    <t>Does your sponsoring organization (college/unit/department/etc.) have a blog that you can use to publicize your project?</t>
  </si>
  <si>
    <t>Are there other blogs that could be used to publicize your project?</t>
  </si>
  <si>
    <t>Project website</t>
  </si>
  <si>
    <t>Does your project have a website that you can use to publicize your project?</t>
  </si>
  <si>
    <t>Does your sponsoring organization (college/unit/department/etc.) have a website that you can use to publicize your project?</t>
  </si>
  <si>
    <t>Other</t>
  </si>
  <si>
    <t>Corporate Affiliations</t>
  </si>
  <si>
    <t>Are there any corporate partners already identified that you could reach out to about your project, either to make gifts or help publicize your campaign?</t>
  </si>
  <si>
    <t>Events</t>
  </si>
  <si>
    <t>Are there any events happening near/during your campaign where you could make a plug for your project, hand out quarter or business cards with information and the link, and follow up with attendees to encourage them to support and publicize your project?</t>
  </si>
  <si>
    <t>Anything Else</t>
  </si>
  <si>
    <t>Are there any other communications tools that you intend to use that do not fall into any of the categories above?</t>
  </si>
  <si>
    <t>Project Ambassadors</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</si>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</sst>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quot;/&quot;d"/>
  </numFmts>
  <fonts count="16" x14ac:knownFonts="1">
    <font>
      <sz val="10"/>
      <color rgb="FF000000"/>
      <name val="Arial"/>
    </font>
    <font>
      <b/>
      <sz val="14"/>
      <color rgb="FFFFFFFF"/>
      <name val="Arial"/>
    </font>
    <font>
      <sz val="10"/>
      <name val="Arial"/>
    </font>
    <font>
      <b/>
      <sz val="10"/>
      <name val="Arial"/>
    </font>
    <font>
      <sz val="10"/>
      <name val="Arial"/>
    </font>
    <font>
      <b/>
      <sz val="8"/>
      <name val="Arial"/>
    </font>
    <font>
      <sz val="12"/>
      <name val="Arial"/>
    </font>
    <font>
      <b/>
      <sz val="10"/>
      <name val="Arial"/>
    </font>
    <font>
      <b/>
      <sz val="12"/>
      <name val="Arial"/>
    </font>
    <font>
      <sz val="8"/>
      <name val="Arial"/>
    </font>
    <font>
      <i/>
      <sz val="10"/>
      <name val="Arial"/>
    </font>
    <font>
      <sz val="9"/>
      <name val="Arial"/>
    </font>
    <font>
      <b/>
      <sz val="10"/>
      <name val="Arial"/>
    </font>
    <font>
      <b/>
      <sz val="12"/>
      <name val="Arial"/>
    </font>
    <font>
      <sz val="10"/>
      <name val="Arial"/>
    </font>
    <font>
      <u/>
      <sz val="10"/>
      <color theme="10"/>
      <name val="Arial"/>
    </font>
  </fonts>
  <fills count="10">
    <fill>
      <patternFill patternType="none"/>
    </fill>
    <fill>
      <patternFill patternType="gray125"/>
    </fill>
    <fill>
      <patternFill patternType="solid">
        <fgColor rgb="FFCC0000"/>
        <bgColor rgb="FFCC0000"/>
      </patternFill>
    </fill>
    <fill>
      <patternFill patternType="solid">
        <fgColor rgb="FFD9D9D9"/>
        <bgColor rgb="FFD9D9D9"/>
      </patternFill>
    </fill>
    <fill>
      <patternFill patternType="solid">
        <fgColor rgb="FFF3F3F3"/>
        <bgColor rgb="FFF3F3F3"/>
      </patternFill>
    </fill>
    <fill>
      <patternFill patternType="solid">
        <fgColor rgb="FFEA9999"/>
        <bgColor rgb="FFEA9999"/>
      </patternFill>
    </fill>
    <fill>
      <patternFill patternType="solid">
        <fgColor rgb="FF9FC5E8"/>
        <bgColor rgb="FF9FC5E8"/>
      </patternFill>
    </fill>
    <fill>
      <patternFill patternType="solid">
        <fgColor rgb="FFB6D7A8"/>
        <bgColor rgb="FFB6D7A8"/>
      </patternFill>
    </fill>
    <fill>
      <patternFill patternType="solid">
        <fgColor rgb="FFB4A7D6"/>
        <bgColor rgb="FFB4A7D6"/>
      </patternFill>
    </fill>
    <fill>
      <patternFill patternType="solid">
        <fgColor rgb="FFA2C4C9"/>
        <bgColor rgb="FFA2C4C9"/>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bottom style="thin">
        <color rgb="FF999999"/>
      </bottom>
      <diagonal/>
    </border>
    <border>
      <left style="thin">
        <color rgb="FF999999"/>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style="thin">
        <color rgb="FF999999"/>
      </right>
      <top/>
      <bottom/>
      <diagonal/>
    </border>
  </borders>
  <cellStyleXfs count="2">
    <xf numFmtId="0" fontId="0" fillId="0" borderId="0"/>
    <xf numFmtId="0" fontId="15" fillId="0" borderId="0" applyNumberFormat="0" applyFill="0" applyBorder="0" applyAlignment="0" applyProtection="0"/>
  </cellStyleXfs>
  <cellXfs count="83">
    <xf numFmtId="0" fontId="0" fillId="0" borderId="0" xfId="0" applyFont="1" applyAlignment="1"/>
    <xf numFmtId="0" fontId="3" fillId="3" borderId="3" xfId="0" applyFont="1" applyFill="1" applyBorder="1" applyAlignment="1"/>
    <xf numFmtId="0" fontId="3" fillId="3" borderId="0" xfId="0" applyFont="1" applyFill="1" applyAlignment="1"/>
    <xf numFmtId="164" fontId="4" fillId="4" borderId="3" xfId="0" applyNumberFormat="1" applyFont="1" applyFill="1" applyBorder="1" applyAlignment="1"/>
    <xf numFmtId="164" fontId="4" fillId="4" borderId="0" xfId="0" applyNumberFormat="1" applyFont="1" applyFill="1" applyAlignment="1"/>
    <xf numFmtId="164" fontId="5" fillId="4" borderId="0" xfId="0" applyNumberFormat="1" applyFont="1" applyFill="1" applyAlignment="1"/>
    <xf numFmtId="0" fontId="2" fillId="4" borderId="0" xfId="0" applyFont="1" applyFill="1"/>
    <xf numFmtId="164" fontId="2" fillId="4" borderId="0" xfId="0" applyNumberFormat="1" applyFont="1" applyFill="1" applyAlignment="1"/>
    <xf numFmtId="164" fontId="5" fillId="0" borderId="7" xfId="0" applyNumberFormat="1" applyFont="1" applyBorder="1" applyAlignment="1"/>
    <xf numFmtId="0" fontId="8" fillId="5" borderId="8" xfId="0" applyFont="1" applyFill="1" applyBorder="1" applyAlignment="1"/>
    <xf numFmtId="0" fontId="2" fillId="5" borderId="9" xfId="0" applyFont="1" applyFill="1" applyBorder="1"/>
    <xf numFmtId="0" fontId="5" fillId="5" borderId="9" xfId="0" applyFont="1" applyFill="1" applyBorder="1"/>
    <xf numFmtId="0" fontId="5" fillId="5" borderId="10" xfId="0" applyFont="1" applyFill="1" applyBorder="1"/>
    <xf numFmtId="0" fontId="2" fillId="4" borderId="11" xfId="0" applyFont="1" applyFill="1" applyBorder="1" applyAlignment="1">
      <alignment wrapText="1"/>
    </xf>
    <xf numFmtId="0" fontId="9" fillId="0" borderId="11" xfId="0" applyFont="1" applyBorder="1"/>
    <xf numFmtId="0" fontId="9" fillId="0" borderId="14" xfId="0" applyFont="1" applyBorder="1" applyAlignment="1"/>
    <xf numFmtId="0" fontId="9" fillId="0" borderId="14" xfId="0" applyFont="1" applyBorder="1"/>
    <xf numFmtId="0" fontId="2" fillId="4" borderId="8" xfId="0" applyFont="1" applyFill="1" applyBorder="1" applyAlignment="1"/>
    <xf numFmtId="0" fontId="11" fillId="4" borderId="14" xfId="0" applyFont="1" applyFill="1" applyBorder="1" applyAlignment="1">
      <alignment horizontal="center"/>
    </xf>
    <xf numFmtId="0" fontId="11" fillId="4" borderId="14" xfId="0" applyFont="1" applyFill="1" applyBorder="1" applyAlignment="1">
      <alignment horizontal="center"/>
    </xf>
    <xf numFmtId="0" fontId="2" fillId="4" borderId="15" xfId="0" applyFont="1" applyFill="1" applyBorder="1" applyAlignment="1"/>
    <xf numFmtId="0" fontId="11" fillId="4" borderId="7" xfId="0" applyFont="1" applyFill="1" applyBorder="1" applyAlignment="1">
      <alignment horizontal="center"/>
    </xf>
    <xf numFmtId="0" fontId="9" fillId="0" borderId="7" xfId="0" applyFont="1" applyBorder="1"/>
    <xf numFmtId="0" fontId="9" fillId="0" borderId="7" xfId="0" applyFont="1" applyBorder="1" applyAlignment="1"/>
    <xf numFmtId="0" fontId="8" fillId="6" borderId="15" xfId="0" applyFont="1" applyFill="1" applyBorder="1" applyAlignment="1"/>
    <xf numFmtId="0" fontId="2" fillId="6" borderId="16" xfId="0" applyFont="1" applyFill="1" applyBorder="1"/>
    <xf numFmtId="0" fontId="9" fillId="6" borderId="16" xfId="0" applyFont="1" applyFill="1" applyBorder="1"/>
    <xf numFmtId="0" fontId="9" fillId="6" borderId="17" xfId="0" applyFont="1" applyFill="1" applyBorder="1" applyAlignment="1"/>
    <xf numFmtId="0" fontId="12" fillId="3" borderId="8" xfId="0" applyFont="1" applyFill="1" applyBorder="1" applyAlignment="1">
      <alignment wrapText="1"/>
    </xf>
    <xf numFmtId="0" fontId="3" fillId="3" borderId="9" xfId="0" applyFont="1" applyFill="1" applyBorder="1" applyAlignment="1"/>
    <xf numFmtId="0" fontId="9" fillId="3" borderId="9" xfId="0" applyFont="1" applyFill="1" applyBorder="1"/>
    <xf numFmtId="0" fontId="9" fillId="3" borderId="10" xfId="0" applyFont="1" applyFill="1" applyBorder="1"/>
    <xf numFmtId="0" fontId="4" fillId="4" borderId="18" xfId="0" applyFont="1" applyFill="1" applyBorder="1" applyAlignment="1">
      <alignment wrapText="1"/>
    </xf>
    <xf numFmtId="0" fontId="2" fillId="4" borderId="18" xfId="0" applyFont="1" applyFill="1" applyBorder="1" applyAlignment="1">
      <alignment vertical="center"/>
    </xf>
    <xf numFmtId="0" fontId="9" fillId="0" borderId="18" xfId="0" applyFont="1" applyBorder="1"/>
    <xf numFmtId="0" fontId="13" fillId="7" borderId="15" xfId="0" applyFont="1" applyFill="1" applyBorder="1" applyAlignment="1">
      <alignment wrapText="1"/>
    </xf>
    <xf numFmtId="0" fontId="6" fillId="7" borderId="16" xfId="0" applyFont="1" applyFill="1" applyBorder="1" applyAlignment="1"/>
    <xf numFmtId="0" fontId="6" fillId="7" borderId="16" xfId="0" applyFont="1" applyFill="1" applyBorder="1"/>
    <xf numFmtId="0" fontId="9" fillId="7" borderId="16" xfId="0" applyFont="1" applyFill="1" applyBorder="1"/>
    <xf numFmtId="0" fontId="9" fillId="7" borderId="17" xfId="0" applyFont="1" applyFill="1" applyBorder="1"/>
    <xf numFmtId="0" fontId="2" fillId="3" borderId="9" xfId="0" applyFont="1" applyFill="1" applyBorder="1"/>
    <xf numFmtId="0" fontId="4" fillId="4" borderId="11" xfId="0" applyFont="1" applyFill="1" applyBorder="1" applyAlignment="1">
      <alignment wrapText="1"/>
    </xf>
    <xf numFmtId="0" fontId="2" fillId="4" borderId="11" xfId="0" applyFont="1" applyFill="1" applyBorder="1" applyAlignment="1">
      <alignment vertical="center"/>
    </xf>
    <xf numFmtId="0" fontId="4" fillId="4" borderId="14" xfId="0" applyFont="1" applyFill="1" applyBorder="1" applyAlignment="1">
      <alignment wrapText="1"/>
    </xf>
    <xf numFmtId="0" fontId="2" fillId="4" borderId="14" xfId="0" applyFont="1" applyFill="1" applyBorder="1" applyAlignment="1">
      <alignment vertical="center"/>
    </xf>
    <xf numFmtId="0" fontId="4" fillId="4" borderId="7" xfId="0" applyFont="1" applyFill="1" applyBorder="1" applyAlignment="1">
      <alignment wrapText="1"/>
    </xf>
    <xf numFmtId="0" fontId="2" fillId="4" borderId="7" xfId="0" applyFont="1" applyFill="1" applyBorder="1" applyAlignment="1">
      <alignment vertical="center"/>
    </xf>
    <xf numFmtId="0" fontId="8" fillId="8" borderId="15" xfId="0" applyFont="1" applyFill="1" applyBorder="1" applyAlignment="1"/>
    <xf numFmtId="0" fontId="2" fillId="8" borderId="16" xfId="0" applyFont="1" applyFill="1" applyBorder="1"/>
    <xf numFmtId="0" fontId="9" fillId="8" borderId="16" xfId="0" applyFont="1" applyFill="1" applyBorder="1"/>
    <xf numFmtId="0" fontId="9" fillId="8" borderId="17" xfId="0" applyFont="1" applyFill="1" applyBorder="1"/>
    <xf numFmtId="0" fontId="4" fillId="4" borderId="7" xfId="0" applyFont="1" applyFill="1" applyBorder="1" applyAlignment="1">
      <alignment vertical="top" wrapText="1"/>
    </xf>
    <xf numFmtId="0" fontId="12" fillId="3" borderId="8" xfId="0" applyFont="1" applyFill="1" applyBorder="1" applyAlignment="1">
      <alignment wrapText="1"/>
    </xf>
    <xf numFmtId="0" fontId="14" fillId="4" borderId="11" xfId="0" applyFont="1" applyFill="1" applyBorder="1" applyAlignment="1">
      <alignment wrapText="1"/>
    </xf>
    <xf numFmtId="0" fontId="13" fillId="9" borderId="15" xfId="0" applyFont="1" applyFill="1" applyBorder="1" applyAlignment="1">
      <alignment wrapText="1"/>
    </xf>
    <xf numFmtId="0" fontId="2" fillId="9" borderId="16" xfId="0" applyFont="1" applyFill="1" applyBorder="1"/>
    <xf numFmtId="0" fontId="9" fillId="9" borderId="16" xfId="0" applyFont="1" applyFill="1" applyBorder="1"/>
    <xf numFmtId="0" fontId="9" fillId="9" borderId="17" xfId="0" applyFont="1" applyFill="1" applyBorder="1"/>
    <xf numFmtId="0" fontId="4" fillId="4" borderId="11" xfId="0" applyFont="1" applyFill="1" applyBorder="1" applyAlignment="1">
      <alignment wrapText="1"/>
    </xf>
    <xf numFmtId="0" fontId="9" fillId="0" borderId="0" xfId="0" applyFont="1"/>
    <xf numFmtId="0" fontId="2" fillId="5" borderId="0" xfId="0" applyFont="1" applyFill="1"/>
    <xf numFmtId="0" fontId="3" fillId="0" borderId="0" xfId="0" applyFont="1" applyAlignment="1"/>
    <xf numFmtId="0" fontId="0" fillId="0" borderId="0" xfId="0" applyFont="1" applyAlignment="1"/>
    <xf numFmtId="0" fontId="15" fillId="4" borderId="14" xfId="1" applyFill="1" applyBorder="1" applyAlignment="1">
      <alignment horizontal="center"/>
    </xf>
    <xf numFmtId="0" fontId="15" fillId="4" borderId="7" xfId="1" applyFill="1" applyBorder="1" applyAlignment="1">
      <alignment horizontal="center"/>
    </xf>
    <xf numFmtId="0" fontId="15" fillId="4" borderId="8" xfId="1" applyFill="1" applyBorder="1" applyAlignment="1"/>
    <xf numFmtId="0" fontId="1" fillId="2" borderId="1" xfId="0" applyFont="1" applyFill="1" applyBorder="1" applyAlignment="1"/>
    <xf numFmtId="0" fontId="2" fillId="0" borderId="2" xfId="0" applyFont="1" applyBorder="1"/>
    <xf numFmtId="0" fontId="2" fillId="4" borderId="12" xfId="0" applyFont="1" applyFill="1" applyBorder="1" applyAlignment="1">
      <alignment vertical="center"/>
    </xf>
    <xf numFmtId="0" fontId="2" fillId="0" borderId="13" xfId="0" applyFont="1" applyBorder="1"/>
    <xf numFmtId="0" fontId="2" fillId="4" borderId="15" xfId="0" applyFont="1" applyFill="1" applyBorder="1" applyAlignment="1">
      <alignment vertical="center"/>
    </xf>
    <xf numFmtId="0" fontId="2" fillId="0" borderId="17" xfId="0" applyFont="1" applyBorder="1"/>
    <xf numFmtId="0" fontId="3" fillId="3" borderId="9" xfId="0" applyFont="1" applyFill="1" applyBorder="1" applyAlignment="1"/>
    <xf numFmtId="0" fontId="2" fillId="0" borderId="9" xfId="0" applyFont="1" applyBorder="1"/>
    <xf numFmtId="0" fontId="3" fillId="4" borderId="12" xfId="0" applyFont="1" applyFill="1" applyBorder="1" applyAlignment="1">
      <alignment horizontal="center" vertical="center" wrapText="1"/>
    </xf>
    <xf numFmtId="0" fontId="6" fillId="3" borderId="4" xfId="0" applyFont="1" applyFill="1" applyBorder="1" applyAlignment="1">
      <alignment wrapText="1"/>
    </xf>
    <xf numFmtId="0" fontId="2" fillId="0" borderId="5" xfId="0" applyFont="1" applyBorder="1"/>
    <xf numFmtId="0" fontId="2" fillId="0" borderId="6" xfId="0" applyFont="1" applyBorder="1"/>
    <xf numFmtId="0" fontId="10" fillId="4" borderId="8" xfId="0" applyFont="1" applyFill="1" applyBorder="1" applyAlignment="1">
      <alignment horizontal="center"/>
    </xf>
    <xf numFmtId="0" fontId="2" fillId="0" borderId="10" xfId="0" applyFont="1" applyBorder="1"/>
    <xf numFmtId="0" fontId="2" fillId="4" borderId="8" xfId="0" applyFont="1" applyFill="1" applyBorder="1" applyAlignment="1">
      <alignment vertical="center"/>
    </xf>
    <xf numFmtId="0" fontId="7" fillId="4" borderId="0" xfId="0" applyFont="1" applyFill="1" applyAlignment="1">
      <alignment horizontal="center"/>
    </xf>
    <xf numFmtId="0" fontId="0" fillId="0" borderId="0" xfId="0" applyFont="1" applyAlignment="1"/>
  </cellXfs>
  <cellStyles count="2">
    <cellStyle name="Hyperlink" xfId="1" builtinId="8"/>
    <cellStyle name="Normal" xfId="0" builtinId="0"/>
  </cellStyles>
  <dxfs count="6">
    <dxf>
      <font>
        <color rgb="FF76A5AF"/>
      </font>
      <fill>
        <patternFill patternType="solid">
          <fgColor rgb="FF76A5AF"/>
          <bgColor rgb="FF76A5AF"/>
        </patternFill>
      </fill>
    </dxf>
    <dxf>
      <font>
        <color rgb="FF8E7CC3"/>
      </font>
      <fill>
        <patternFill patternType="solid">
          <fgColor rgb="FF8E7CC3"/>
          <bgColor rgb="FF8E7CC3"/>
        </patternFill>
      </fill>
    </dxf>
    <dxf>
      <font>
        <color rgb="FF93C47D"/>
      </font>
      <fill>
        <patternFill patternType="solid">
          <fgColor rgb="FF93C47D"/>
          <bgColor rgb="FF93C47D"/>
        </patternFill>
      </fill>
    </dxf>
    <dxf>
      <font>
        <color rgb="FF6D9EEB"/>
      </font>
      <fill>
        <patternFill patternType="solid">
          <fgColor rgb="FF6D9EEB"/>
          <bgColor rgb="FF6D9EEB"/>
        </patternFill>
      </fill>
    </dxf>
    <dxf>
      <fill>
        <patternFill patternType="solid">
          <fgColor rgb="FFFCE8B2"/>
          <bgColor rgb="FFFCE8B2"/>
        </patternFill>
      </fill>
    </dxf>
    <dxf>
      <font>
        <color rgb="FFE06666"/>
      </font>
      <fill>
        <patternFill patternType="solid">
          <fgColor rgb="FFE06666"/>
          <bgColor rgb="FFE066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Q1011"/>
  <sheetViews>
    <sheetView showGridLines="0" tabSelected="1" workbookViewId="0">
      <selection activeCell="A25" sqref="A25"/>
    </sheetView>
  </sheetViews>
  <sheetFormatPr defaultColWidth="14.44140625" defaultRowHeight="15.75" customHeight="1" x14ac:dyDescent="0.25"/>
  <cols>
    <col min="1" max="1" width="61" customWidth="1"/>
    <col min="2" max="2" width="15.21875" customWidth="1"/>
    <col min="3" max="3" width="14.5546875" customWidth="1"/>
    <col min="4" max="40" width="4.77734375" customWidth="1"/>
    <col min="41" max="42" width="4.77734375" style="62" customWidth="1"/>
    <col min="43" max="43" width="4.77734375" customWidth="1"/>
  </cols>
  <sheetData>
    <row r="1" spans="1:43" ht="17.399999999999999" x14ac:dyDescent="0.3">
      <c r="A1" s="66" t="s">
        <v>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row>
    <row r="2" spans="1:43" ht="13.2" x14ac:dyDescent="0.25">
      <c r="A2" s="1" t="s">
        <v>1</v>
      </c>
      <c r="B2" s="2"/>
      <c r="C2" s="2"/>
      <c r="D2" s="2"/>
      <c r="E2" s="2"/>
      <c r="F2" s="2"/>
      <c r="G2" s="2"/>
      <c r="H2" s="2"/>
      <c r="I2" s="2"/>
      <c r="J2" s="3"/>
      <c r="K2" s="4"/>
      <c r="L2" s="4"/>
      <c r="M2" s="4"/>
      <c r="N2" s="4"/>
      <c r="O2" s="4"/>
      <c r="P2" s="4"/>
      <c r="Q2" s="4"/>
      <c r="R2" s="4"/>
      <c r="S2" s="4"/>
      <c r="T2" s="4"/>
      <c r="U2" s="5"/>
      <c r="V2" s="5"/>
      <c r="W2" s="5"/>
      <c r="X2" s="5"/>
      <c r="Y2" s="5"/>
      <c r="Z2" s="5"/>
      <c r="AA2" s="5"/>
      <c r="AB2" s="5"/>
      <c r="AC2" s="5"/>
      <c r="AD2" s="5"/>
      <c r="AE2" s="5"/>
      <c r="AF2" s="5"/>
      <c r="AG2" s="5"/>
      <c r="AH2" s="5"/>
      <c r="AI2" s="5"/>
      <c r="AJ2" s="5"/>
      <c r="AK2" s="5"/>
      <c r="AL2" s="5"/>
      <c r="AM2" s="5"/>
      <c r="AN2" s="5"/>
      <c r="AO2" s="5"/>
      <c r="AP2" s="5"/>
      <c r="AQ2" s="5"/>
    </row>
    <row r="3" spans="1:43" ht="53.25" customHeight="1" x14ac:dyDescent="0.25">
      <c r="A3" s="75" t="s">
        <v>2</v>
      </c>
      <c r="B3" s="76"/>
      <c r="C3" s="76"/>
      <c r="D3" s="76"/>
      <c r="E3" s="76"/>
      <c r="F3" s="76"/>
      <c r="G3" s="76"/>
      <c r="H3" s="76"/>
      <c r="I3" s="77"/>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row>
    <row r="4" spans="1:43" ht="13.2" x14ac:dyDescent="0.25">
      <c r="A4" s="6"/>
      <c r="B4" s="6"/>
      <c r="C4" s="7"/>
      <c r="D4" s="81" t="s">
        <v>3</v>
      </c>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3" ht="13.2" x14ac:dyDescent="0.25">
      <c r="A5" s="6"/>
      <c r="B5" s="6"/>
      <c r="C5" s="7"/>
      <c r="D5" s="8">
        <v>42453</v>
      </c>
      <c r="E5" s="8">
        <v>42454</v>
      </c>
      <c r="F5" s="8">
        <v>42455</v>
      </c>
      <c r="G5" s="8">
        <v>42456</v>
      </c>
      <c r="H5" s="8">
        <v>42457</v>
      </c>
      <c r="I5" s="8">
        <v>42458</v>
      </c>
      <c r="J5" s="8">
        <v>42459</v>
      </c>
      <c r="K5" s="8">
        <v>42460</v>
      </c>
      <c r="L5" s="8">
        <v>42461</v>
      </c>
      <c r="M5" s="8">
        <v>42462</v>
      </c>
      <c r="N5" s="8">
        <v>42463</v>
      </c>
      <c r="O5" s="8">
        <v>42464</v>
      </c>
      <c r="P5" s="8">
        <v>42465</v>
      </c>
      <c r="Q5" s="8">
        <v>42466</v>
      </c>
      <c r="R5" s="8">
        <v>42467</v>
      </c>
      <c r="S5" s="8">
        <v>42468</v>
      </c>
      <c r="T5" s="8">
        <v>42469</v>
      </c>
      <c r="U5" s="8">
        <v>42470</v>
      </c>
      <c r="V5" s="8">
        <v>42464</v>
      </c>
      <c r="W5" s="8">
        <v>42472</v>
      </c>
      <c r="X5" s="8">
        <v>42473</v>
      </c>
      <c r="Y5" s="8">
        <v>42474</v>
      </c>
      <c r="Z5" s="8">
        <v>42475</v>
      </c>
      <c r="AA5" s="8">
        <v>42476</v>
      </c>
      <c r="AB5" s="8">
        <v>42477</v>
      </c>
      <c r="AC5" s="8">
        <v>42478</v>
      </c>
      <c r="AD5" s="8">
        <v>42479</v>
      </c>
      <c r="AE5" s="8">
        <v>42480</v>
      </c>
      <c r="AF5" s="8">
        <v>42481</v>
      </c>
      <c r="AG5" s="8">
        <v>42482</v>
      </c>
      <c r="AH5" s="8">
        <v>42483</v>
      </c>
      <c r="AI5" s="8">
        <v>42484</v>
      </c>
      <c r="AJ5" s="8">
        <v>42485</v>
      </c>
      <c r="AK5" s="8">
        <v>42486</v>
      </c>
      <c r="AL5" s="8">
        <v>42487</v>
      </c>
      <c r="AM5" s="8">
        <v>42488</v>
      </c>
      <c r="AN5" s="8">
        <v>42489</v>
      </c>
      <c r="AO5" s="8">
        <v>44317</v>
      </c>
      <c r="AP5" s="8">
        <v>44318</v>
      </c>
      <c r="AQ5" s="8">
        <v>44319</v>
      </c>
    </row>
    <row r="6" spans="1:43" ht="15.6" x14ac:dyDescent="0.3">
      <c r="A6" s="9" t="s">
        <v>4</v>
      </c>
      <c r="B6" s="10"/>
      <c r="C6" s="10"/>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
    </row>
    <row r="7" spans="1:43" ht="26.4" x14ac:dyDescent="0.25">
      <c r="A7" s="13" t="s">
        <v>5</v>
      </c>
      <c r="B7" s="74"/>
      <c r="C7" s="6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row>
    <row r="8" spans="1:43" ht="13.2" x14ac:dyDescent="0.25">
      <c r="A8" s="65" t="str">
        <f>HYPERLINK("http://www.myniu.com","Peer-to-peer email timeline")</f>
        <v>Peer-to-peer email timeline</v>
      </c>
      <c r="B8" s="78" t="s">
        <v>6</v>
      </c>
      <c r="C8" s="79"/>
      <c r="D8" s="15"/>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ht="13.2" x14ac:dyDescent="0.25">
      <c r="A9" s="17" t="s">
        <v>7</v>
      </c>
      <c r="B9" s="18"/>
      <c r="C9" s="19"/>
      <c r="D9" s="15" t="s">
        <v>8</v>
      </c>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row>
    <row r="10" spans="1:43" ht="13.2" x14ac:dyDescent="0.25">
      <c r="A10" s="17" t="s">
        <v>9</v>
      </c>
      <c r="B10" s="63" t="str">
        <f>HYPERLINK("https://foundation.myniu.com/article.html?aid=1404","Donor")</f>
        <v>Donor</v>
      </c>
      <c r="C10" s="63" t="str">
        <f>HYPERLINK("https://foundation.myniu.com/article.html?aid=1404","Non-donor")</f>
        <v>Non-donor</v>
      </c>
      <c r="D10" s="16"/>
      <c r="E10" s="16"/>
      <c r="F10" s="16"/>
      <c r="G10" s="16"/>
      <c r="H10" s="16"/>
      <c r="I10" s="16"/>
      <c r="J10" s="16"/>
      <c r="K10" s="16"/>
      <c r="L10" s="15" t="s">
        <v>8</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row>
    <row r="11" spans="1:43" ht="13.2" x14ac:dyDescent="0.25">
      <c r="A11" s="17" t="s">
        <v>10</v>
      </c>
      <c r="B11" s="19"/>
      <c r="C11" s="63" t="str">
        <f>HYPERLINK("https://foundation.myniu.com/article.html?aid=1404","Non-donor")</f>
        <v>Non-donor</v>
      </c>
      <c r="D11" s="16"/>
      <c r="E11" s="16"/>
      <c r="F11" s="16"/>
      <c r="G11" s="16"/>
      <c r="H11" s="16"/>
      <c r="I11" s="16"/>
      <c r="J11" s="16"/>
      <c r="K11" s="16"/>
      <c r="L11" s="16"/>
      <c r="M11" s="16"/>
      <c r="N11" s="16"/>
      <c r="O11" s="16"/>
      <c r="P11" s="16"/>
      <c r="Q11" s="16"/>
      <c r="R11" s="15"/>
      <c r="S11" s="15" t="s">
        <v>8</v>
      </c>
      <c r="T11" s="15"/>
      <c r="U11" s="15"/>
      <c r="V11" s="15"/>
      <c r="W11" s="16"/>
      <c r="X11" s="16"/>
      <c r="Y11" s="16"/>
      <c r="Z11" s="15"/>
      <c r="AA11" s="16"/>
      <c r="AB11" s="16"/>
      <c r="AC11" s="16"/>
      <c r="AD11" s="16"/>
      <c r="AE11" s="16"/>
      <c r="AF11" s="16"/>
      <c r="AG11" s="16"/>
      <c r="AH11" s="16"/>
      <c r="AI11" s="16"/>
      <c r="AJ11" s="16"/>
      <c r="AK11" s="16"/>
      <c r="AL11" s="16"/>
      <c r="AM11" s="16"/>
      <c r="AN11" s="16"/>
      <c r="AO11" s="16"/>
      <c r="AP11" s="16"/>
      <c r="AQ11" s="16"/>
    </row>
    <row r="12" spans="1:43" ht="13.2" x14ac:dyDescent="0.25">
      <c r="A12" s="17" t="s">
        <v>11</v>
      </c>
      <c r="B12" s="63" t="str">
        <f>HYPERLINK("https://foundation.myniu.com/article.html?aid=1404","Donor")</f>
        <v>Donor</v>
      </c>
      <c r="C12" s="63" t="str">
        <f>HYPERLINK("https://foundation.myniu.com/article.html?aid=1404","Non-donor")</f>
        <v>Non-donor</v>
      </c>
      <c r="D12" s="16"/>
      <c r="E12" s="16"/>
      <c r="F12" s="16"/>
      <c r="G12" s="16"/>
      <c r="H12" s="16"/>
      <c r="I12" s="16"/>
      <c r="J12" s="16"/>
      <c r="K12" s="16"/>
      <c r="L12" s="16"/>
      <c r="M12" s="16"/>
      <c r="N12" s="16"/>
      <c r="O12" s="16"/>
      <c r="P12" s="16"/>
      <c r="Q12" s="16"/>
      <c r="R12" s="16"/>
      <c r="S12" s="16"/>
      <c r="T12" s="16"/>
      <c r="U12" s="16"/>
      <c r="V12" s="16"/>
      <c r="W12" s="16"/>
      <c r="X12" s="16"/>
      <c r="Y12" s="16"/>
      <c r="Z12" s="15" t="s">
        <v>8</v>
      </c>
      <c r="AA12" s="16"/>
      <c r="AB12" s="16"/>
      <c r="AC12" s="16"/>
      <c r="AD12" s="16"/>
      <c r="AE12" s="16"/>
      <c r="AF12" s="16"/>
      <c r="AG12" s="16"/>
      <c r="AH12" s="16"/>
      <c r="AI12" s="16"/>
      <c r="AJ12" s="16"/>
      <c r="AK12" s="16"/>
      <c r="AL12" s="16"/>
      <c r="AM12" s="16"/>
      <c r="AN12" s="16"/>
      <c r="AO12" s="16"/>
      <c r="AP12" s="16"/>
      <c r="AQ12" s="16"/>
    </row>
    <row r="13" spans="1:43" ht="13.2" x14ac:dyDescent="0.25">
      <c r="A13" s="17" t="s">
        <v>12</v>
      </c>
      <c r="B13" s="63" t="str">
        <f>HYPERLINK("https://foundation.myniu.com/article.html?aid=1404","Donor")</f>
        <v>Donor</v>
      </c>
      <c r="C13" s="63" t="str">
        <f>HYPERLINK("https://foundation.myniu.com/article.html?aid=1404","Non-donor")</f>
        <v>Non-donor</v>
      </c>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5" t="s">
        <v>8</v>
      </c>
      <c r="AN13" s="16"/>
      <c r="AO13" s="16"/>
      <c r="AP13" s="16"/>
      <c r="AQ13" s="16"/>
    </row>
    <row r="14" spans="1:43" ht="13.2" x14ac:dyDescent="0.25">
      <c r="A14" s="20" t="s">
        <v>13</v>
      </c>
      <c r="B14" s="64" t="str">
        <f>HYPERLINK("https://foundation.myniu.com/article.html?aid=1404","Donor")</f>
        <v>Donor</v>
      </c>
      <c r="C14" s="21"/>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3" t="s">
        <v>8</v>
      </c>
    </row>
    <row r="15" spans="1:43" ht="15.6" x14ac:dyDescent="0.3">
      <c r="A15" s="24" t="s">
        <v>14</v>
      </c>
      <c r="B15" s="25"/>
      <c r="C15" s="25"/>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7"/>
    </row>
    <row r="16" spans="1:43" ht="13.2" x14ac:dyDescent="0.25">
      <c r="A16" s="28" t="s">
        <v>15</v>
      </c>
      <c r="B16" s="29" t="s">
        <v>16</v>
      </c>
      <c r="C16" s="29" t="s">
        <v>17</v>
      </c>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1"/>
    </row>
    <row r="17" spans="1:43" ht="26.4" x14ac:dyDescent="0.25">
      <c r="A17" s="32" t="s">
        <v>18</v>
      </c>
      <c r="B17" s="33"/>
      <c r="C17" s="33"/>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row>
    <row r="18" spans="1:43" ht="13.2" x14ac:dyDescent="0.25">
      <c r="A18" s="28" t="s">
        <v>19</v>
      </c>
      <c r="B18" s="29" t="s">
        <v>16</v>
      </c>
      <c r="C18" s="29" t="s">
        <v>17</v>
      </c>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1"/>
    </row>
    <row r="19" spans="1:43" ht="26.4" x14ac:dyDescent="0.25">
      <c r="A19" s="32" t="s">
        <v>20</v>
      </c>
      <c r="B19" s="33"/>
      <c r="C19" s="33"/>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row>
    <row r="20" spans="1:43" ht="15.6" x14ac:dyDescent="0.3">
      <c r="A20" s="35" t="s">
        <v>21</v>
      </c>
      <c r="B20" s="36"/>
      <c r="C20" s="37"/>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9"/>
    </row>
    <row r="21" spans="1:43" ht="13.2" x14ac:dyDescent="0.25">
      <c r="A21" s="28" t="s">
        <v>22</v>
      </c>
      <c r="B21" s="29" t="s">
        <v>16</v>
      </c>
      <c r="C21" s="4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1"/>
    </row>
    <row r="22" spans="1:43" ht="39.6" x14ac:dyDescent="0.25">
      <c r="A22" s="32" t="s">
        <v>23</v>
      </c>
      <c r="B22" s="33"/>
      <c r="C22" s="33"/>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row>
    <row r="23" spans="1:43" ht="13.2" x14ac:dyDescent="0.25">
      <c r="A23" s="28" t="s">
        <v>24</v>
      </c>
      <c r="B23" s="29" t="s">
        <v>16</v>
      </c>
      <c r="C23" s="29" t="s">
        <v>25</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1"/>
    </row>
    <row r="24" spans="1:43" ht="26.4" x14ac:dyDescent="0.25">
      <c r="A24" s="41" t="s">
        <v>26</v>
      </c>
      <c r="B24" s="42"/>
      <c r="C24" s="42"/>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row>
    <row r="25" spans="1:43" ht="26.4" x14ac:dyDescent="0.25">
      <c r="A25" s="43" t="s">
        <v>27</v>
      </c>
      <c r="B25" s="44"/>
      <c r="C25" s="44"/>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row>
    <row r="26" spans="1:43" ht="26.4" x14ac:dyDescent="0.25">
      <c r="A26" s="45" t="s">
        <v>28</v>
      </c>
      <c r="B26" s="46"/>
      <c r="C26" s="46"/>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row>
    <row r="27" spans="1:43" ht="13.2" x14ac:dyDescent="0.25">
      <c r="A27" s="28" t="s">
        <v>29</v>
      </c>
      <c r="B27" s="29" t="s">
        <v>16</v>
      </c>
      <c r="C27" s="29" t="s">
        <v>25</v>
      </c>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1"/>
    </row>
    <row r="28" spans="1:43" ht="26.4" x14ac:dyDescent="0.25">
      <c r="A28" s="41" t="s">
        <v>30</v>
      </c>
      <c r="B28" s="42"/>
      <c r="C28" s="42"/>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row>
    <row r="29" spans="1:43" ht="26.4" x14ac:dyDescent="0.25">
      <c r="A29" s="43" t="s">
        <v>31</v>
      </c>
      <c r="B29" s="44"/>
      <c r="C29" s="44"/>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row>
    <row r="30" spans="1:43" ht="26.4" x14ac:dyDescent="0.25">
      <c r="A30" s="43" t="s">
        <v>32</v>
      </c>
      <c r="B30" s="44"/>
      <c r="C30" s="44"/>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row>
    <row r="31" spans="1:43" ht="26.4" x14ac:dyDescent="0.25">
      <c r="A31" s="45" t="s">
        <v>33</v>
      </c>
      <c r="B31" s="46"/>
      <c r="C31" s="46"/>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row>
    <row r="32" spans="1:43" ht="13.2" x14ac:dyDescent="0.25">
      <c r="A32" s="28" t="s">
        <v>34</v>
      </c>
      <c r="B32" s="29" t="s">
        <v>16</v>
      </c>
      <c r="C32" s="29" t="s">
        <v>25</v>
      </c>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1"/>
    </row>
    <row r="33" spans="1:43" ht="26.4" x14ac:dyDescent="0.25">
      <c r="A33" s="41" t="s">
        <v>35</v>
      </c>
      <c r="B33" s="42"/>
      <c r="C33" s="42"/>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row>
    <row r="34" spans="1:43" ht="26.4" x14ac:dyDescent="0.25">
      <c r="A34" s="43" t="s">
        <v>36</v>
      </c>
      <c r="B34" s="44"/>
      <c r="C34" s="44"/>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row>
    <row r="35" spans="1:43" ht="26.4" x14ac:dyDescent="0.25">
      <c r="A35" s="45" t="s">
        <v>37</v>
      </c>
      <c r="B35" s="46"/>
      <c r="C35" s="46"/>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row>
    <row r="36" spans="1:43" ht="13.2" x14ac:dyDescent="0.25">
      <c r="A36" s="28" t="s">
        <v>38</v>
      </c>
      <c r="B36" s="29" t="s">
        <v>16</v>
      </c>
      <c r="C36" s="29" t="s">
        <v>25</v>
      </c>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1"/>
    </row>
    <row r="37" spans="1:43" ht="26.4" x14ac:dyDescent="0.25">
      <c r="A37" s="32" t="s">
        <v>39</v>
      </c>
      <c r="B37" s="33"/>
      <c r="C37" s="33"/>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row>
    <row r="38" spans="1:43" ht="15.6" x14ac:dyDescent="0.3">
      <c r="A38" s="47" t="s">
        <v>40</v>
      </c>
      <c r="B38" s="48"/>
      <c r="C38" s="48"/>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50"/>
    </row>
    <row r="39" spans="1:43" ht="13.2" x14ac:dyDescent="0.25">
      <c r="A39" s="28" t="s">
        <v>41</v>
      </c>
      <c r="B39" s="72" t="s">
        <v>42</v>
      </c>
      <c r="C39" s="73"/>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1"/>
    </row>
    <row r="40" spans="1:43" ht="26.4" x14ac:dyDescent="0.25">
      <c r="A40" s="41" t="s">
        <v>43</v>
      </c>
      <c r="B40" s="68"/>
      <c r="C40" s="69"/>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row>
    <row r="41" spans="1:43" ht="26.4" x14ac:dyDescent="0.25">
      <c r="A41" s="43" t="s">
        <v>44</v>
      </c>
      <c r="B41" s="80"/>
      <c r="C41" s="79"/>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row>
    <row r="42" spans="1:43" ht="30.75" customHeight="1" x14ac:dyDescent="0.25">
      <c r="A42" s="51" t="s">
        <v>45</v>
      </c>
      <c r="B42" s="70"/>
      <c r="C42" s="71"/>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row>
    <row r="43" spans="1:43" ht="13.2" x14ac:dyDescent="0.25">
      <c r="A43" s="52" t="s">
        <v>46</v>
      </c>
      <c r="B43" s="72" t="s">
        <v>42</v>
      </c>
      <c r="C43" s="73"/>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1"/>
    </row>
    <row r="44" spans="1:43" ht="26.4" x14ac:dyDescent="0.25">
      <c r="A44" s="53" t="s">
        <v>47</v>
      </c>
      <c r="B44" s="68"/>
      <c r="C44" s="69"/>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row>
    <row r="45" spans="1:43" ht="26.4" x14ac:dyDescent="0.25">
      <c r="A45" s="45" t="s">
        <v>48</v>
      </c>
      <c r="B45" s="70"/>
      <c r="C45" s="71"/>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row>
    <row r="46" spans="1:43" ht="15.6" x14ac:dyDescent="0.3">
      <c r="A46" s="54" t="s">
        <v>49</v>
      </c>
      <c r="B46" s="55"/>
      <c r="C46" s="55"/>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7"/>
    </row>
    <row r="47" spans="1:43" ht="13.2" x14ac:dyDescent="0.25">
      <c r="A47" s="28" t="s">
        <v>50</v>
      </c>
      <c r="B47" s="29" t="s">
        <v>16</v>
      </c>
      <c r="C47" s="4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1"/>
    </row>
    <row r="48" spans="1:43" ht="39.6" x14ac:dyDescent="0.25">
      <c r="A48" s="32" t="s">
        <v>51</v>
      </c>
      <c r="B48" s="33"/>
      <c r="C48" s="33"/>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row>
    <row r="49" spans="1:43" ht="13.2" x14ac:dyDescent="0.25">
      <c r="A49" s="28" t="s">
        <v>52</v>
      </c>
      <c r="B49" s="29" t="s">
        <v>16</v>
      </c>
      <c r="C49" s="4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1"/>
    </row>
    <row r="50" spans="1:43" ht="52.8" x14ac:dyDescent="0.25">
      <c r="A50" s="32" t="s">
        <v>53</v>
      </c>
      <c r="B50" s="33"/>
      <c r="C50" s="33"/>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row>
    <row r="51" spans="1:43" ht="13.2" x14ac:dyDescent="0.25">
      <c r="A51" s="28" t="s">
        <v>54</v>
      </c>
      <c r="B51" s="40"/>
      <c r="C51" s="4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1"/>
    </row>
    <row r="52" spans="1:43" ht="26.4" x14ac:dyDescent="0.25">
      <c r="A52" s="58" t="s">
        <v>55</v>
      </c>
      <c r="B52" s="42"/>
      <c r="C52" s="42"/>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row>
    <row r="53" spans="1:43" ht="13.2" x14ac:dyDescent="0.25">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row>
    <row r="54" spans="1:43" ht="13.2" x14ac:dyDescent="0.25">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row>
    <row r="55" spans="1:43" ht="13.2" x14ac:dyDescent="0.25">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row>
    <row r="56" spans="1:43" ht="13.2" x14ac:dyDescent="0.25">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row>
    <row r="57" spans="1:43" ht="13.2" x14ac:dyDescent="0.25">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row>
    <row r="58" spans="1:43" ht="13.2" x14ac:dyDescent="0.25">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row>
    <row r="59" spans="1:43" ht="13.2" x14ac:dyDescent="0.25">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row>
    <row r="60" spans="1:43" ht="13.2" x14ac:dyDescent="0.25">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row>
    <row r="61" spans="1:43" ht="13.2" x14ac:dyDescent="0.25">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row>
    <row r="62" spans="1:43" ht="13.2" x14ac:dyDescent="0.25">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row>
    <row r="63" spans="1:43" ht="13.2" x14ac:dyDescent="0.25">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row>
    <row r="64" spans="1:43" ht="13.2" x14ac:dyDescent="0.25">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row>
    <row r="65" spans="4:43" ht="13.2" x14ac:dyDescent="0.25">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row>
    <row r="66" spans="4:43" ht="13.2" x14ac:dyDescent="0.25">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row>
    <row r="67" spans="4:43" ht="13.2" x14ac:dyDescent="0.25">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row>
    <row r="68" spans="4:43" ht="13.2" x14ac:dyDescent="0.25">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row>
    <row r="69" spans="4:43" ht="13.2" x14ac:dyDescent="0.25">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row>
    <row r="70" spans="4:43" ht="13.2" x14ac:dyDescent="0.25">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row>
    <row r="71" spans="4:43" ht="13.2" x14ac:dyDescent="0.25">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row>
    <row r="72" spans="4:43" ht="13.2" x14ac:dyDescent="0.25">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row>
    <row r="73" spans="4:43" ht="13.2" x14ac:dyDescent="0.25">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row>
    <row r="74" spans="4:43" ht="13.2" x14ac:dyDescent="0.25">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row>
    <row r="75" spans="4:43" ht="13.2" x14ac:dyDescent="0.25">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row>
    <row r="76" spans="4:43" ht="13.2" x14ac:dyDescent="0.25">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row>
    <row r="77" spans="4:43" ht="13.2" x14ac:dyDescent="0.25">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row>
    <row r="78" spans="4:43" ht="13.2" x14ac:dyDescent="0.25">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row>
    <row r="79" spans="4:43" ht="13.2" x14ac:dyDescent="0.25">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row>
    <row r="80" spans="4:43" ht="13.2" x14ac:dyDescent="0.25">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row>
    <row r="81" spans="4:43" ht="13.2" x14ac:dyDescent="0.25">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row>
    <row r="82" spans="4:43" ht="13.2" x14ac:dyDescent="0.25">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row>
    <row r="83" spans="4:43" ht="13.2" x14ac:dyDescent="0.25">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row>
    <row r="84" spans="4:43" ht="13.2" x14ac:dyDescent="0.25">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row>
    <row r="85" spans="4:43" ht="13.2" x14ac:dyDescent="0.25">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row>
    <row r="86" spans="4:43" ht="13.2" x14ac:dyDescent="0.25">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row>
    <row r="87" spans="4:43" ht="13.2" x14ac:dyDescent="0.25">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row>
    <row r="88" spans="4:43" ht="13.2" x14ac:dyDescent="0.25">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row>
    <row r="89" spans="4:43" ht="13.2" x14ac:dyDescent="0.25">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row>
    <row r="90" spans="4:43" ht="13.2" x14ac:dyDescent="0.25">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row>
    <row r="91" spans="4:43" ht="13.2" x14ac:dyDescent="0.25">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row>
    <row r="92" spans="4:43" ht="13.2" x14ac:dyDescent="0.25">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row>
    <row r="93" spans="4:43" ht="13.2" x14ac:dyDescent="0.25">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row>
    <row r="94" spans="4:43" ht="13.2" x14ac:dyDescent="0.25">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row>
    <row r="95" spans="4:43" ht="13.2" x14ac:dyDescent="0.25">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row>
    <row r="96" spans="4:43" ht="13.2" x14ac:dyDescent="0.25">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row>
    <row r="97" spans="4:43" ht="13.2" x14ac:dyDescent="0.25">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row>
    <row r="98" spans="4:43" ht="13.2" x14ac:dyDescent="0.25">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row>
    <row r="99" spans="4:43" ht="13.2" x14ac:dyDescent="0.25">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row>
    <row r="100" spans="4:43" ht="13.2" x14ac:dyDescent="0.25">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row>
    <row r="101" spans="4:43" ht="13.2" x14ac:dyDescent="0.25">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row>
    <row r="102" spans="4:43" ht="13.2" x14ac:dyDescent="0.25">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row>
    <row r="103" spans="4:43" ht="13.2" x14ac:dyDescent="0.25">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row>
    <row r="104" spans="4:43" ht="13.2" x14ac:dyDescent="0.25">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row>
    <row r="105" spans="4:43" ht="13.2" x14ac:dyDescent="0.25">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row>
    <row r="106" spans="4:43" ht="13.2" x14ac:dyDescent="0.25">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row>
    <row r="107" spans="4:43" ht="13.2" x14ac:dyDescent="0.25">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row>
    <row r="108" spans="4:43" ht="13.2" x14ac:dyDescent="0.25">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row>
    <row r="109" spans="4:43" ht="13.2" x14ac:dyDescent="0.25">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row>
    <row r="110" spans="4:43" ht="13.2" x14ac:dyDescent="0.25">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row>
    <row r="111" spans="4:43" ht="13.2" x14ac:dyDescent="0.25">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row>
    <row r="112" spans="4:43" ht="13.2" x14ac:dyDescent="0.25">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row>
    <row r="113" spans="4:43" ht="13.2" x14ac:dyDescent="0.25">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row>
    <row r="114" spans="4:43" ht="13.2" x14ac:dyDescent="0.25">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row>
    <row r="115" spans="4:43" ht="13.2" x14ac:dyDescent="0.25">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row>
    <row r="116" spans="4:43" ht="13.2" x14ac:dyDescent="0.25">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row>
    <row r="117" spans="4:43" ht="13.2" x14ac:dyDescent="0.25">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row>
    <row r="118" spans="4:43" ht="13.2" x14ac:dyDescent="0.25">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row>
    <row r="119" spans="4:43" ht="13.2" x14ac:dyDescent="0.25">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row>
    <row r="120" spans="4:43" ht="13.2" x14ac:dyDescent="0.25">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row>
    <row r="121" spans="4:43" ht="13.2" x14ac:dyDescent="0.25">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row>
    <row r="122" spans="4:43" ht="13.2" x14ac:dyDescent="0.25">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row>
    <row r="123" spans="4:43" ht="13.2" x14ac:dyDescent="0.25">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row>
    <row r="124" spans="4:43" ht="13.2" x14ac:dyDescent="0.25">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row>
    <row r="125" spans="4:43" ht="13.2" x14ac:dyDescent="0.25">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row>
    <row r="126" spans="4:43" ht="13.2" x14ac:dyDescent="0.25">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row>
    <row r="127" spans="4:43" ht="13.2" x14ac:dyDescent="0.25">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row>
    <row r="128" spans="4:43" ht="13.2" x14ac:dyDescent="0.25">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row>
    <row r="129" spans="4:43" ht="13.2" x14ac:dyDescent="0.25">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row>
    <row r="130" spans="4:43" ht="13.2" x14ac:dyDescent="0.25">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row>
    <row r="131" spans="4:43" ht="13.2" x14ac:dyDescent="0.25">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row>
    <row r="132" spans="4:43" ht="13.2" x14ac:dyDescent="0.25">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row>
    <row r="133" spans="4:43" ht="13.2" x14ac:dyDescent="0.25">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row>
    <row r="134" spans="4:43" ht="13.2" x14ac:dyDescent="0.25">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row>
    <row r="135" spans="4:43" ht="13.2" x14ac:dyDescent="0.25">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row>
    <row r="136" spans="4:43" ht="13.2" x14ac:dyDescent="0.25">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row>
    <row r="137" spans="4:43" ht="13.2" x14ac:dyDescent="0.25">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row>
    <row r="138" spans="4:43" ht="13.2" x14ac:dyDescent="0.25">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row>
    <row r="139" spans="4:43" ht="13.2" x14ac:dyDescent="0.25">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row>
    <row r="140" spans="4:43" ht="13.2" x14ac:dyDescent="0.25">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row>
    <row r="141" spans="4:43" ht="13.2" x14ac:dyDescent="0.25">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row>
    <row r="142" spans="4:43" ht="13.2" x14ac:dyDescent="0.25">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row>
    <row r="143" spans="4:43" ht="13.2" x14ac:dyDescent="0.25">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row>
    <row r="144" spans="4:43" ht="13.2" x14ac:dyDescent="0.25">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row>
    <row r="145" spans="4:43" ht="13.2" x14ac:dyDescent="0.25">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row>
    <row r="146" spans="4:43" ht="13.2" x14ac:dyDescent="0.25">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row>
    <row r="147" spans="4:43" ht="13.2" x14ac:dyDescent="0.25">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row>
    <row r="148" spans="4:43" ht="13.2" x14ac:dyDescent="0.25">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row>
    <row r="149" spans="4:43" ht="13.2" x14ac:dyDescent="0.25">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row>
    <row r="150" spans="4:43" ht="13.2" x14ac:dyDescent="0.25">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row>
    <row r="151" spans="4:43" ht="13.2" x14ac:dyDescent="0.25">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row>
    <row r="152" spans="4:43" ht="13.2" x14ac:dyDescent="0.25">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row>
    <row r="153" spans="4:43" ht="13.2" x14ac:dyDescent="0.25">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row>
    <row r="154" spans="4:43" ht="13.2" x14ac:dyDescent="0.25">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row>
    <row r="155" spans="4:43" ht="13.2" x14ac:dyDescent="0.25">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row>
    <row r="156" spans="4:43" ht="13.2" x14ac:dyDescent="0.25">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row>
    <row r="157" spans="4:43" ht="13.2" x14ac:dyDescent="0.25">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row>
    <row r="158" spans="4:43" ht="13.2" x14ac:dyDescent="0.25">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row>
    <row r="159" spans="4:43" ht="13.2" x14ac:dyDescent="0.25">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row>
    <row r="160" spans="4:43" ht="13.2" x14ac:dyDescent="0.25">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row>
    <row r="161" spans="4:43" ht="13.2" x14ac:dyDescent="0.25">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row>
    <row r="162" spans="4:43" ht="13.2" x14ac:dyDescent="0.25">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row>
    <row r="163" spans="4:43" ht="13.2" x14ac:dyDescent="0.25">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row>
    <row r="164" spans="4:43" ht="13.2" x14ac:dyDescent="0.25">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row>
    <row r="165" spans="4:43" ht="13.2" x14ac:dyDescent="0.25">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row>
    <row r="166" spans="4:43" ht="13.2" x14ac:dyDescent="0.25">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row>
    <row r="167" spans="4:43" ht="13.2" x14ac:dyDescent="0.25">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row>
    <row r="168" spans="4:43" ht="13.2" x14ac:dyDescent="0.25">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row>
    <row r="169" spans="4:43" ht="13.2" x14ac:dyDescent="0.25">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row>
    <row r="170" spans="4:43" ht="13.2" x14ac:dyDescent="0.25">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row>
    <row r="171" spans="4:43" ht="13.2" x14ac:dyDescent="0.25">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row>
    <row r="172" spans="4:43" ht="13.2" x14ac:dyDescent="0.25">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row>
    <row r="173" spans="4:43" ht="13.2" x14ac:dyDescent="0.25">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row>
    <row r="174" spans="4:43" ht="13.2" x14ac:dyDescent="0.25">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row>
    <row r="175" spans="4:43" ht="13.2" x14ac:dyDescent="0.25">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row>
    <row r="176" spans="4:43" ht="13.2" x14ac:dyDescent="0.25">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row>
    <row r="177" spans="4:43" ht="13.2" x14ac:dyDescent="0.25">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row>
    <row r="178" spans="4:43" ht="13.2" x14ac:dyDescent="0.25">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row>
    <row r="179" spans="4:43" ht="13.2" x14ac:dyDescent="0.25">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row>
    <row r="180" spans="4:43" ht="13.2" x14ac:dyDescent="0.25">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row>
    <row r="181" spans="4:43" ht="13.2" x14ac:dyDescent="0.25">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row>
    <row r="182" spans="4:43" ht="13.2" x14ac:dyDescent="0.25">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row>
    <row r="183" spans="4:43" ht="13.2" x14ac:dyDescent="0.25">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row>
    <row r="184" spans="4:43" ht="13.2" x14ac:dyDescent="0.25">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row>
    <row r="185" spans="4:43" ht="13.2" x14ac:dyDescent="0.25">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row>
    <row r="186" spans="4:43" ht="13.2" x14ac:dyDescent="0.25">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row>
    <row r="187" spans="4:43" ht="13.2" x14ac:dyDescent="0.25">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row>
    <row r="188" spans="4:43" ht="13.2" x14ac:dyDescent="0.25">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row>
    <row r="189" spans="4:43" ht="13.2" x14ac:dyDescent="0.25">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row>
    <row r="190" spans="4:43" ht="13.2" x14ac:dyDescent="0.25">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row>
    <row r="191" spans="4:43" ht="13.2" x14ac:dyDescent="0.25">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row>
    <row r="192" spans="4:43" ht="13.2" x14ac:dyDescent="0.25">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row>
    <row r="193" spans="4:43" ht="13.2" x14ac:dyDescent="0.25">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row>
    <row r="194" spans="4:43" ht="13.2" x14ac:dyDescent="0.25">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row>
    <row r="195" spans="4:43" ht="13.2" x14ac:dyDescent="0.25">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row>
    <row r="196" spans="4:43" ht="13.2" x14ac:dyDescent="0.25">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row>
    <row r="197" spans="4:43" ht="13.2" x14ac:dyDescent="0.25">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row>
    <row r="198" spans="4:43" ht="13.2" x14ac:dyDescent="0.25">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row>
    <row r="199" spans="4:43" ht="13.2" x14ac:dyDescent="0.25">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row>
    <row r="200" spans="4:43" ht="13.2" x14ac:dyDescent="0.25">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row>
    <row r="201" spans="4:43" ht="13.2" x14ac:dyDescent="0.25">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row>
    <row r="202" spans="4:43" ht="13.2" x14ac:dyDescent="0.25">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row>
    <row r="203" spans="4:43" ht="13.2" x14ac:dyDescent="0.25">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row>
    <row r="204" spans="4:43" ht="13.2" x14ac:dyDescent="0.25">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row>
    <row r="205" spans="4:43" ht="13.2" x14ac:dyDescent="0.25">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row>
    <row r="206" spans="4:43" ht="13.2" x14ac:dyDescent="0.25">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row>
    <row r="207" spans="4:43" ht="13.2" x14ac:dyDescent="0.25">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row>
    <row r="208" spans="4:43" ht="13.2" x14ac:dyDescent="0.25">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row>
    <row r="209" spans="4:43" ht="13.2" x14ac:dyDescent="0.25">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row>
    <row r="210" spans="4:43" ht="13.2" x14ac:dyDescent="0.25">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row>
    <row r="211" spans="4:43" ht="13.2" x14ac:dyDescent="0.25">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row>
    <row r="212" spans="4:43" ht="13.2" x14ac:dyDescent="0.25">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row>
    <row r="213" spans="4:43" ht="13.2" x14ac:dyDescent="0.25">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row>
    <row r="214" spans="4:43" ht="13.2" x14ac:dyDescent="0.25">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row>
    <row r="215" spans="4:43" ht="13.2" x14ac:dyDescent="0.25">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row>
    <row r="216" spans="4:43" ht="13.2" x14ac:dyDescent="0.25">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row>
    <row r="217" spans="4:43" ht="13.2" x14ac:dyDescent="0.25">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row>
    <row r="218" spans="4:43" ht="13.2" x14ac:dyDescent="0.25">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59"/>
      <c r="AN218" s="59"/>
      <c r="AO218" s="59"/>
      <c r="AP218" s="59"/>
      <c r="AQ218" s="59"/>
    </row>
    <row r="219" spans="4:43" ht="13.2" x14ac:dyDescent="0.25">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59"/>
      <c r="AN219" s="59"/>
      <c r="AO219" s="59"/>
      <c r="AP219" s="59"/>
      <c r="AQ219" s="59"/>
    </row>
    <row r="220" spans="4:43" ht="13.2" x14ac:dyDescent="0.25">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row>
    <row r="221" spans="4:43" ht="13.2" x14ac:dyDescent="0.25">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row>
    <row r="222" spans="4:43" ht="13.2" x14ac:dyDescent="0.25">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row>
    <row r="223" spans="4:43" ht="13.2" x14ac:dyDescent="0.25">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row>
    <row r="224" spans="4:43" ht="13.2" x14ac:dyDescent="0.25">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row>
    <row r="225" spans="4:43" ht="13.2" x14ac:dyDescent="0.25">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row>
    <row r="226" spans="4:43" ht="13.2" x14ac:dyDescent="0.25">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row>
    <row r="227" spans="4:43" ht="13.2" x14ac:dyDescent="0.25">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row>
    <row r="228" spans="4:43" ht="13.2" x14ac:dyDescent="0.25">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c r="AN228" s="59"/>
      <c r="AO228" s="59"/>
      <c r="AP228" s="59"/>
      <c r="AQ228" s="59"/>
    </row>
    <row r="229" spans="4:43" ht="13.2" x14ac:dyDescent="0.25">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row>
    <row r="230" spans="4:43" ht="13.2" x14ac:dyDescent="0.25">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row>
    <row r="231" spans="4:43" ht="13.2" x14ac:dyDescent="0.25">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row>
    <row r="232" spans="4:43" ht="13.2" x14ac:dyDescent="0.25">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row>
    <row r="233" spans="4:43" ht="13.2" x14ac:dyDescent="0.25">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row>
    <row r="234" spans="4:43" ht="13.2" x14ac:dyDescent="0.25">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row>
    <row r="235" spans="4:43" ht="13.2" x14ac:dyDescent="0.25">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row>
    <row r="236" spans="4:43" ht="13.2" x14ac:dyDescent="0.25">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row>
    <row r="237" spans="4:43" ht="13.2" x14ac:dyDescent="0.25">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row>
    <row r="238" spans="4:43" ht="13.2" x14ac:dyDescent="0.25">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row>
    <row r="239" spans="4:43" ht="13.2" x14ac:dyDescent="0.25">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row>
    <row r="240" spans="4:43" ht="13.2" x14ac:dyDescent="0.25">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row>
    <row r="241" spans="4:43" ht="13.2" x14ac:dyDescent="0.25">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row>
    <row r="242" spans="4:43" ht="13.2" x14ac:dyDescent="0.25">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row>
    <row r="243" spans="4:43" ht="13.2" x14ac:dyDescent="0.25">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row>
    <row r="244" spans="4:43" ht="13.2" x14ac:dyDescent="0.25">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row>
    <row r="245" spans="4:43" ht="13.2" x14ac:dyDescent="0.25">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row>
    <row r="246" spans="4:43" ht="13.2" x14ac:dyDescent="0.25">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row>
    <row r="247" spans="4:43" ht="13.2" x14ac:dyDescent="0.25">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row>
    <row r="248" spans="4:43" ht="13.2" x14ac:dyDescent="0.25">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59"/>
      <c r="AN248" s="59"/>
      <c r="AO248" s="59"/>
      <c r="AP248" s="59"/>
      <c r="AQ248" s="59"/>
    </row>
    <row r="249" spans="4:43" ht="13.2" x14ac:dyDescent="0.25">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row>
    <row r="250" spans="4:43" ht="13.2" x14ac:dyDescent="0.25">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59"/>
      <c r="AN250" s="59"/>
      <c r="AO250" s="59"/>
      <c r="AP250" s="59"/>
      <c r="AQ250" s="59"/>
    </row>
    <row r="251" spans="4:43" ht="13.2" x14ac:dyDescent="0.25">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59"/>
      <c r="AM251" s="59"/>
      <c r="AN251" s="59"/>
      <c r="AO251" s="59"/>
      <c r="AP251" s="59"/>
      <c r="AQ251" s="59"/>
    </row>
    <row r="252" spans="4:43" ht="13.2" x14ac:dyDescent="0.25">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59"/>
      <c r="AM252" s="59"/>
      <c r="AN252" s="59"/>
      <c r="AO252" s="59"/>
      <c r="AP252" s="59"/>
      <c r="AQ252" s="59"/>
    </row>
    <row r="253" spans="4:43" ht="13.2" x14ac:dyDescent="0.25">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row>
    <row r="254" spans="4:43" ht="13.2" x14ac:dyDescent="0.25">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59"/>
      <c r="AN254" s="59"/>
      <c r="AO254" s="59"/>
      <c r="AP254" s="59"/>
      <c r="AQ254" s="59"/>
    </row>
    <row r="255" spans="4:43" ht="13.2" x14ac:dyDescent="0.25">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59"/>
      <c r="AN255" s="59"/>
      <c r="AO255" s="59"/>
      <c r="AP255" s="59"/>
      <c r="AQ255" s="59"/>
    </row>
    <row r="256" spans="4:43" ht="13.2" x14ac:dyDescent="0.25">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59"/>
      <c r="AN256" s="59"/>
      <c r="AO256" s="59"/>
      <c r="AP256" s="59"/>
      <c r="AQ256" s="59"/>
    </row>
    <row r="257" spans="4:43" ht="13.2" x14ac:dyDescent="0.25">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row>
    <row r="258" spans="4:43" ht="13.2" x14ac:dyDescent="0.25">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59"/>
      <c r="AM258" s="59"/>
      <c r="AN258" s="59"/>
      <c r="AO258" s="59"/>
      <c r="AP258" s="59"/>
      <c r="AQ258" s="59"/>
    </row>
    <row r="259" spans="4:43" ht="13.2" x14ac:dyDescent="0.25">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59"/>
      <c r="AM259" s="59"/>
      <c r="AN259" s="59"/>
      <c r="AO259" s="59"/>
      <c r="AP259" s="59"/>
      <c r="AQ259" s="59"/>
    </row>
    <row r="260" spans="4:43" ht="13.2" x14ac:dyDescent="0.25">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59"/>
      <c r="AM260" s="59"/>
      <c r="AN260" s="59"/>
      <c r="AO260" s="59"/>
      <c r="AP260" s="59"/>
      <c r="AQ260" s="59"/>
    </row>
    <row r="261" spans="4:43" ht="13.2" x14ac:dyDescent="0.25">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row>
    <row r="262" spans="4:43" ht="13.2" x14ac:dyDescent="0.25">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59"/>
      <c r="AN262" s="59"/>
      <c r="AO262" s="59"/>
      <c r="AP262" s="59"/>
      <c r="AQ262" s="59"/>
    </row>
    <row r="263" spans="4:43" ht="13.2" x14ac:dyDescent="0.25">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row>
    <row r="264" spans="4:43" ht="13.2" x14ac:dyDescent="0.25">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59"/>
      <c r="AM264" s="59"/>
      <c r="AN264" s="59"/>
      <c r="AO264" s="59"/>
      <c r="AP264" s="59"/>
      <c r="AQ264" s="59"/>
    </row>
    <row r="265" spans="4:43" ht="13.2" x14ac:dyDescent="0.25">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59"/>
      <c r="AN265" s="59"/>
      <c r="AO265" s="59"/>
      <c r="AP265" s="59"/>
      <c r="AQ265" s="59"/>
    </row>
    <row r="266" spans="4:43" ht="13.2" x14ac:dyDescent="0.25">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59"/>
      <c r="AN266" s="59"/>
      <c r="AO266" s="59"/>
      <c r="AP266" s="59"/>
      <c r="AQ266" s="59"/>
    </row>
    <row r="267" spans="4:43" ht="13.2" x14ac:dyDescent="0.25">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59"/>
      <c r="AN267" s="59"/>
      <c r="AO267" s="59"/>
      <c r="AP267" s="59"/>
      <c r="AQ267" s="59"/>
    </row>
    <row r="268" spans="4:43" ht="13.2" x14ac:dyDescent="0.25">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c r="AL268" s="59"/>
      <c r="AM268" s="59"/>
      <c r="AN268" s="59"/>
      <c r="AO268" s="59"/>
      <c r="AP268" s="59"/>
      <c r="AQ268" s="59"/>
    </row>
    <row r="269" spans="4:43" ht="13.2" x14ac:dyDescent="0.25">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59"/>
      <c r="AN269" s="59"/>
      <c r="AO269" s="59"/>
      <c r="AP269" s="59"/>
      <c r="AQ269" s="59"/>
    </row>
    <row r="270" spans="4:43" ht="13.2" x14ac:dyDescent="0.25">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59"/>
      <c r="AM270" s="59"/>
      <c r="AN270" s="59"/>
      <c r="AO270" s="59"/>
      <c r="AP270" s="59"/>
      <c r="AQ270" s="59"/>
    </row>
    <row r="271" spans="4:43" ht="13.2" x14ac:dyDescent="0.25">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59"/>
      <c r="AM271" s="59"/>
      <c r="AN271" s="59"/>
      <c r="AO271" s="59"/>
      <c r="AP271" s="59"/>
      <c r="AQ271" s="59"/>
    </row>
    <row r="272" spans="4:43" ht="13.2" x14ac:dyDescent="0.25">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59"/>
      <c r="AM272" s="59"/>
      <c r="AN272" s="59"/>
      <c r="AO272" s="59"/>
      <c r="AP272" s="59"/>
      <c r="AQ272" s="59"/>
    </row>
    <row r="273" spans="4:43" ht="13.2" x14ac:dyDescent="0.25">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59"/>
      <c r="AM273" s="59"/>
      <c r="AN273" s="59"/>
      <c r="AO273" s="59"/>
      <c r="AP273" s="59"/>
      <c r="AQ273" s="59"/>
    </row>
    <row r="274" spans="4:43" ht="13.2" x14ac:dyDescent="0.25">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59"/>
      <c r="AM274" s="59"/>
      <c r="AN274" s="59"/>
      <c r="AO274" s="59"/>
      <c r="AP274" s="59"/>
      <c r="AQ274" s="59"/>
    </row>
    <row r="275" spans="4:43" ht="13.2" x14ac:dyDescent="0.25">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c r="AK275" s="59"/>
      <c r="AL275" s="59"/>
      <c r="AM275" s="59"/>
      <c r="AN275" s="59"/>
      <c r="AO275" s="59"/>
      <c r="AP275" s="59"/>
      <c r="AQ275" s="59"/>
    </row>
    <row r="276" spans="4:43" ht="13.2" x14ac:dyDescent="0.25">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row>
    <row r="277" spans="4:43" ht="13.2" x14ac:dyDescent="0.25">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59"/>
      <c r="AN277" s="59"/>
      <c r="AO277" s="59"/>
      <c r="AP277" s="59"/>
      <c r="AQ277" s="59"/>
    </row>
    <row r="278" spans="4:43" ht="13.2" x14ac:dyDescent="0.25">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c r="AL278" s="59"/>
      <c r="AM278" s="59"/>
      <c r="AN278" s="59"/>
      <c r="AO278" s="59"/>
      <c r="AP278" s="59"/>
      <c r="AQ278" s="59"/>
    </row>
    <row r="279" spans="4:43" ht="13.2" x14ac:dyDescent="0.25">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59"/>
      <c r="AM279" s="59"/>
      <c r="AN279" s="59"/>
      <c r="AO279" s="59"/>
      <c r="AP279" s="59"/>
      <c r="AQ279" s="59"/>
    </row>
    <row r="280" spans="4:43" ht="13.2" x14ac:dyDescent="0.25">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row>
    <row r="281" spans="4:43" ht="13.2" x14ac:dyDescent="0.25">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59"/>
      <c r="AQ281" s="59"/>
    </row>
    <row r="282" spans="4:43" ht="13.2" x14ac:dyDescent="0.25">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row>
    <row r="283" spans="4:43" ht="13.2" x14ac:dyDescent="0.25">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row>
    <row r="284" spans="4:43" ht="13.2" x14ac:dyDescent="0.25">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row>
    <row r="285" spans="4:43" ht="13.2" x14ac:dyDescent="0.25">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row>
    <row r="286" spans="4:43" ht="13.2" x14ac:dyDescent="0.25">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row>
    <row r="287" spans="4:43" ht="13.2" x14ac:dyDescent="0.25">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row>
    <row r="288" spans="4:43" ht="13.2" x14ac:dyDescent="0.25">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row>
    <row r="289" spans="4:43" ht="13.2" x14ac:dyDescent="0.25">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c r="AN289" s="59"/>
      <c r="AO289" s="59"/>
      <c r="AP289" s="59"/>
      <c r="AQ289" s="59"/>
    </row>
    <row r="290" spans="4:43" ht="13.2" x14ac:dyDescent="0.25">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row>
    <row r="291" spans="4:43" ht="13.2" x14ac:dyDescent="0.25">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59"/>
      <c r="AN291" s="59"/>
      <c r="AO291" s="59"/>
      <c r="AP291" s="59"/>
      <c r="AQ291" s="59"/>
    </row>
    <row r="292" spans="4:43" ht="13.2" x14ac:dyDescent="0.25">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row>
    <row r="293" spans="4:43" ht="13.2" x14ac:dyDescent="0.25">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row>
    <row r="294" spans="4:43" ht="13.2" x14ac:dyDescent="0.25">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row>
    <row r="295" spans="4:43" ht="13.2" x14ac:dyDescent="0.25">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row>
    <row r="296" spans="4:43" ht="13.2" x14ac:dyDescent="0.25">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row>
    <row r="297" spans="4:43" ht="13.2" x14ac:dyDescent="0.25">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59"/>
      <c r="AM297" s="59"/>
      <c r="AN297" s="59"/>
      <c r="AO297" s="59"/>
      <c r="AP297" s="59"/>
      <c r="AQ297" s="59"/>
    </row>
    <row r="298" spans="4:43" ht="13.2" x14ac:dyDescent="0.25">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59"/>
      <c r="AM298" s="59"/>
      <c r="AN298" s="59"/>
      <c r="AO298" s="59"/>
      <c r="AP298" s="59"/>
      <c r="AQ298" s="59"/>
    </row>
    <row r="299" spans="4:43" ht="13.2" x14ac:dyDescent="0.25">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59"/>
      <c r="AM299" s="59"/>
      <c r="AN299" s="59"/>
      <c r="AO299" s="59"/>
      <c r="AP299" s="59"/>
      <c r="AQ299" s="59"/>
    </row>
    <row r="300" spans="4:43" ht="13.2" x14ac:dyDescent="0.25">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59"/>
      <c r="AM300" s="59"/>
      <c r="AN300" s="59"/>
      <c r="AO300" s="59"/>
      <c r="AP300" s="59"/>
      <c r="AQ300" s="59"/>
    </row>
    <row r="301" spans="4:43" ht="13.2" x14ac:dyDescent="0.25">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59"/>
      <c r="AM301" s="59"/>
      <c r="AN301" s="59"/>
      <c r="AO301" s="59"/>
      <c r="AP301" s="59"/>
      <c r="AQ301" s="59"/>
    </row>
    <row r="302" spans="4:43" ht="13.2" x14ac:dyDescent="0.25">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c r="AM302" s="59"/>
      <c r="AN302" s="59"/>
      <c r="AO302" s="59"/>
      <c r="AP302" s="59"/>
      <c r="AQ302" s="59"/>
    </row>
    <row r="303" spans="4:43" ht="13.2" x14ac:dyDescent="0.25">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59"/>
      <c r="AN303" s="59"/>
      <c r="AO303" s="59"/>
      <c r="AP303" s="59"/>
      <c r="AQ303" s="59"/>
    </row>
    <row r="304" spans="4:43" ht="13.2" x14ac:dyDescent="0.25">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59"/>
      <c r="AM304" s="59"/>
      <c r="AN304" s="59"/>
      <c r="AO304" s="59"/>
      <c r="AP304" s="59"/>
      <c r="AQ304" s="59"/>
    </row>
    <row r="305" spans="4:43" ht="13.2" x14ac:dyDescent="0.25">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59"/>
      <c r="AM305" s="59"/>
      <c r="AN305" s="59"/>
      <c r="AO305" s="59"/>
      <c r="AP305" s="59"/>
      <c r="AQ305" s="59"/>
    </row>
    <row r="306" spans="4:43" ht="13.2" x14ac:dyDescent="0.25">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59"/>
      <c r="AM306" s="59"/>
      <c r="AN306" s="59"/>
      <c r="AO306" s="59"/>
      <c r="AP306" s="59"/>
      <c r="AQ306" s="59"/>
    </row>
    <row r="307" spans="4:43" ht="13.2" x14ac:dyDescent="0.25">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59"/>
      <c r="AM307" s="59"/>
      <c r="AN307" s="59"/>
      <c r="AO307" s="59"/>
      <c r="AP307" s="59"/>
      <c r="AQ307" s="59"/>
    </row>
    <row r="308" spans="4:43" ht="13.2" x14ac:dyDescent="0.25">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59"/>
      <c r="AM308" s="59"/>
      <c r="AN308" s="59"/>
      <c r="AO308" s="59"/>
      <c r="AP308" s="59"/>
      <c r="AQ308" s="59"/>
    </row>
    <row r="309" spans="4:43" ht="13.2" x14ac:dyDescent="0.25">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row>
    <row r="310" spans="4:43" ht="13.2" x14ac:dyDescent="0.25">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59"/>
      <c r="AM310" s="59"/>
      <c r="AN310" s="59"/>
      <c r="AO310" s="59"/>
      <c r="AP310" s="59"/>
      <c r="AQ310" s="59"/>
    </row>
    <row r="311" spans="4:43" ht="13.2" x14ac:dyDescent="0.25">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row>
    <row r="312" spans="4:43" ht="13.2" x14ac:dyDescent="0.25">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59"/>
      <c r="AM312" s="59"/>
      <c r="AN312" s="59"/>
      <c r="AO312" s="59"/>
      <c r="AP312" s="59"/>
      <c r="AQ312" s="59"/>
    </row>
    <row r="313" spans="4:43" ht="13.2" x14ac:dyDescent="0.25">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row>
    <row r="314" spans="4:43" ht="13.2" x14ac:dyDescent="0.25">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c r="AP314" s="59"/>
      <c r="AQ314" s="59"/>
    </row>
    <row r="315" spans="4:43" ht="13.2" x14ac:dyDescent="0.25">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c r="AP315" s="59"/>
      <c r="AQ315" s="59"/>
    </row>
    <row r="316" spans="4:43" ht="13.2" x14ac:dyDescent="0.25">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c r="AP316" s="59"/>
      <c r="AQ316" s="59"/>
    </row>
    <row r="317" spans="4:43" ht="13.2" x14ac:dyDescent="0.25">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59"/>
      <c r="AP317" s="59"/>
      <c r="AQ317" s="59"/>
    </row>
    <row r="318" spans="4:43" ht="13.2" x14ac:dyDescent="0.25">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59"/>
      <c r="AP318" s="59"/>
      <c r="AQ318" s="59"/>
    </row>
    <row r="319" spans="4:43" ht="13.2" x14ac:dyDescent="0.25">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c r="AP319" s="59"/>
      <c r="AQ319" s="59"/>
    </row>
    <row r="320" spans="4:43" ht="13.2" x14ac:dyDescent="0.25">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c r="AK320" s="59"/>
      <c r="AL320" s="59"/>
      <c r="AM320" s="59"/>
      <c r="AN320" s="59"/>
      <c r="AO320" s="59"/>
      <c r="AP320" s="59"/>
      <c r="AQ320" s="59"/>
    </row>
    <row r="321" spans="4:43" ht="13.2" x14ac:dyDescent="0.25">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59"/>
      <c r="AQ321" s="59"/>
    </row>
    <row r="322" spans="4:43" ht="13.2" x14ac:dyDescent="0.25">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c r="AP322" s="59"/>
      <c r="AQ322" s="59"/>
    </row>
    <row r="323" spans="4:43" ht="13.2" x14ac:dyDescent="0.25">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59"/>
      <c r="AP323" s="59"/>
      <c r="AQ323" s="59"/>
    </row>
    <row r="324" spans="4:43" ht="13.2" x14ac:dyDescent="0.25">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59"/>
      <c r="AP324" s="59"/>
      <c r="AQ324" s="59"/>
    </row>
    <row r="325" spans="4:43" ht="13.2" x14ac:dyDescent="0.25">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c r="AP325" s="59"/>
      <c r="AQ325" s="59"/>
    </row>
    <row r="326" spans="4:43" ht="13.2" x14ac:dyDescent="0.25">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c r="AP326" s="59"/>
      <c r="AQ326" s="59"/>
    </row>
    <row r="327" spans="4:43" ht="13.2" x14ac:dyDescent="0.25">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c r="AP327" s="59"/>
      <c r="AQ327" s="59"/>
    </row>
    <row r="328" spans="4:43" ht="13.2" x14ac:dyDescent="0.25">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59"/>
      <c r="AN328" s="59"/>
      <c r="AO328" s="59"/>
      <c r="AP328" s="59"/>
      <c r="AQ328" s="59"/>
    </row>
    <row r="329" spans="4:43" ht="13.2" x14ac:dyDescent="0.25">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59"/>
      <c r="AN329" s="59"/>
      <c r="AO329" s="59"/>
      <c r="AP329" s="59"/>
      <c r="AQ329" s="59"/>
    </row>
    <row r="330" spans="4:43" ht="13.2" x14ac:dyDescent="0.25">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59"/>
      <c r="AN330" s="59"/>
      <c r="AO330" s="59"/>
      <c r="AP330" s="59"/>
      <c r="AQ330" s="59"/>
    </row>
    <row r="331" spans="4:43" ht="13.2" x14ac:dyDescent="0.25">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59"/>
      <c r="AN331" s="59"/>
      <c r="AO331" s="59"/>
      <c r="AP331" s="59"/>
      <c r="AQ331" s="59"/>
    </row>
    <row r="332" spans="4:43" ht="13.2" x14ac:dyDescent="0.25">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c r="AK332" s="59"/>
      <c r="AL332" s="59"/>
      <c r="AM332" s="59"/>
      <c r="AN332" s="59"/>
      <c r="AO332" s="59"/>
      <c r="AP332" s="59"/>
      <c r="AQ332" s="59"/>
    </row>
    <row r="333" spans="4:43" ht="13.2" x14ac:dyDescent="0.25">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59"/>
      <c r="AN333" s="59"/>
      <c r="AO333" s="59"/>
      <c r="AP333" s="59"/>
      <c r="AQ333" s="59"/>
    </row>
    <row r="334" spans="4:43" ht="13.2" x14ac:dyDescent="0.25">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59"/>
      <c r="AM334" s="59"/>
      <c r="AN334" s="59"/>
      <c r="AO334" s="59"/>
      <c r="AP334" s="59"/>
      <c r="AQ334" s="59"/>
    </row>
    <row r="335" spans="4:43" ht="13.2" x14ac:dyDescent="0.25">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59"/>
      <c r="AM335" s="59"/>
      <c r="AN335" s="59"/>
      <c r="AO335" s="59"/>
      <c r="AP335" s="59"/>
      <c r="AQ335" s="59"/>
    </row>
    <row r="336" spans="4:43" ht="13.2" x14ac:dyDescent="0.25">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59"/>
      <c r="AN336" s="59"/>
      <c r="AO336" s="59"/>
      <c r="AP336" s="59"/>
      <c r="AQ336" s="59"/>
    </row>
    <row r="337" spans="4:43" ht="13.2" x14ac:dyDescent="0.25">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59"/>
      <c r="AM337" s="59"/>
      <c r="AN337" s="59"/>
      <c r="AO337" s="59"/>
      <c r="AP337" s="59"/>
      <c r="AQ337" s="59"/>
    </row>
    <row r="338" spans="4:43" ht="13.2" x14ac:dyDescent="0.25">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59"/>
      <c r="AN338" s="59"/>
      <c r="AO338" s="59"/>
      <c r="AP338" s="59"/>
      <c r="AQ338" s="59"/>
    </row>
    <row r="339" spans="4:43" ht="13.2" x14ac:dyDescent="0.25">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c r="AM339" s="59"/>
      <c r="AN339" s="59"/>
      <c r="AO339" s="59"/>
      <c r="AP339" s="59"/>
      <c r="AQ339" s="59"/>
    </row>
    <row r="340" spans="4:43" ht="13.2" x14ac:dyDescent="0.25">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c r="AN340" s="59"/>
      <c r="AO340" s="59"/>
      <c r="AP340" s="59"/>
      <c r="AQ340" s="59"/>
    </row>
    <row r="341" spans="4:43" ht="13.2" x14ac:dyDescent="0.25">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59"/>
      <c r="AN341" s="59"/>
      <c r="AO341" s="59"/>
      <c r="AP341" s="59"/>
      <c r="AQ341" s="59"/>
    </row>
    <row r="342" spans="4:43" ht="13.2" x14ac:dyDescent="0.25">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59"/>
      <c r="AN342" s="59"/>
      <c r="AO342" s="59"/>
      <c r="AP342" s="59"/>
      <c r="AQ342" s="59"/>
    </row>
    <row r="343" spans="4:43" ht="13.2" x14ac:dyDescent="0.25">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59"/>
      <c r="AN343" s="59"/>
      <c r="AO343" s="59"/>
      <c r="AP343" s="59"/>
      <c r="AQ343" s="59"/>
    </row>
    <row r="344" spans="4:43" ht="13.2" x14ac:dyDescent="0.25">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59"/>
      <c r="AN344" s="59"/>
      <c r="AO344" s="59"/>
      <c r="AP344" s="59"/>
      <c r="AQ344" s="59"/>
    </row>
    <row r="345" spans="4:43" ht="13.2" x14ac:dyDescent="0.25">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c r="AN345" s="59"/>
      <c r="AO345" s="59"/>
      <c r="AP345" s="59"/>
      <c r="AQ345" s="59"/>
    </row>
    <row r="346" spans="4:43" ht="13.2" x14ac:dyDescent="0.25">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c r="AO346" s="59"/>
      <c r="AP346" s="59"/>
      <c r="AQ346" s="59"/>
    </row>
    <row r="347" spans="4:43" ht="13.2" x14ac:dyDescent="0.25">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59"/>
      <c r="AO347" s="59"/>
      <c r="AP347" s="59"/>
      <c r="AQ347" s="59"/>
    </row>
    <row r="348" spans="4:43" ht="13.2" x14ac:dyDescent="0.25">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c r="AN348" s="59"/>
      <c r="AO348" s="59"/>
      <c r="AP348" s="59"/>
      <c r="AQ348" s="59"/>
    </row>
    <row r="349" spans="4:43" ht="13.2" x14ac:dyDescent="0.25">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c r="AN349" s="59"/>
      <c r="AO349" s="59"/>
      <c r="AP349" s="59"/>
      <c r="AQ349" s="59"/>
    </row>
    <row r="350" spans="4:43" ht="13.2" x14ac:dyDescent="0.25">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c r="AN350" s="59"/>
      <c r="AO350" s="59"/>
      <c r="AP350" s="59"/>
      <c r="AQ350" s="59"/>
    </row>
    <row r="351" spans="4:43" ht="13.2" x14ac:dyDescent="0.25">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row>
    <row r="352" spans="4:43" ht="13.2" x14ac:dyDescent="0.25">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row>
    <row r="353" spans="4:43" ht="13.2" x14ac:dyDescent="0.25">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row>
    <row r="354" spans="4:43" ht="13.2" x14ac:dyDescent="0.25">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row>
    <row r="355" spans="4:43" ht="13.2" x14ac:dyDescent="0.25">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row>
    <row r="356" spans="4:43" ht="13.2" x14ac:dyDescent="0.25">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row>
    <row r="357" spans="4:43" ht="13.2" x14ac:dyDescent="0.25">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row>
    <row r="358" spans="4:43" ht="13.2" x14ac:dyDescent="0.25">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59"/>
      <c r="AN358" s="59"/>
      <c r="AO358" s="59"/>
      <c r="AP358" s="59"/>
      <c r="AQ358" s="59"/>
    </row>
    <row r="359" spans="4:43" ht="13.2" x14ac:dyDescent="0.25">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row>
    <row r="360" spans="4:43" ht="13.2" x14ac:dyDescent="0.25">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row>
    <row r="361" spans="4:43" ht="13.2" x14ac:dyDescent="0.25">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row>
    <row r="362" spans="4:43" ht="13.2" x14ac:dyDescent="0.25">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row>
    <row r="363" spans="4:43" ht="13.2" x14ac:dyDescent="0.25">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row>
    <row r="364" spans="4:43" ht="13.2" x14ac:dyDescent="0.25">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row>
    <row r="365" spans="4:43" ht="13.2" x14ac:dyDescent="0.25">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row>
    <row r="366" spans="4:43" ht="13.2" x14ac:dyDescent="0.25">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59"/>
      <c r="AM366" s="59"/>
      <c r="AN366" s="59"/>
      <c r="AO366" s="59"/>
      <c r="AP366" s="59"/>
      <c r="AQ366" s="59"/>
    </row>
    <row r="367" spans="4:43" ht="13.2" x14ac:dyDescent="0.25">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row>
    <row r="368" spans="4:43" ht="13.2" x14ac:dyDescent="0.25">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row>
    <row r="369" spans="4:43" ht="13.2" x14ac:dyDescent="0.25">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row>
    <row r="370" spans="4:43" ht="13.2" x14ac:dyDescent="0.25">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row>
    <row r="371" spans="4:43" ht="13.2" x14ac:dyDescent="0.25">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row>
    <row r="372" spans="4:43" ht="13.2" x14ac:dyDescent="0.25">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59"/>
      <c r="AN372" s="59"/>
      <c r="AO372" s="59"/>
      <c r="AP372" s="59"/>
      <c r="AQ372" s="59"/>
    </row>
    <row r="373" spans="4:43" ht="13.2" x14ac:dyDescent="0.25">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59"/>
      <c r="AN373" s="59"/>
      <c r="AO373" s="59"/>
      <c r="AP373" s="59"/>
      <c r="AQ373" s="59"/>
    </row>
    <row r="374" spans="4:43" ht="13.2" x14ac:dyDescent="0.25">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59"/>
      <c r="AN374" s="59"/>
      <c r="AO374" s="59"/>
      <c r="AP374" s="59"/>
      <c r="AQ374" s="59"/>
    </row>
    <row r="375" spans="4:43" ht="13.2" x14ac:dyDescent="0.25">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59"/>
      <c r="AN375" s="59"/>
      <c r="AO375" s="59"/>
      <c r="AP375" s="59"/>
      <c r="AQ375" s="59"/>
    </row>
    <row r="376" spans="4:43" ht="13.2" x14ac:dyDescent="0.25">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59"/>
      <c r="AM376" s="59"/>
      <c r="AN376" s="59"/>
      <c r="AO376" s="59"/>
      <c r="AP376" s="59"/>
      <c r="AQ376" s="59"/>
    </row>
    <row r="377" spans="4:43" ht="13.2" x14ac:dyDescent="0.25">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59"/>
      <c r="AM377" s="59"/>
      <c r="AN377" s="59"/>
      <c r="AO377" s="59"/>
      <c r="AP377" s="59"/>
      <c r="AQ377" s="59"/>
    </row>
    <row r="378" spans="4:43" ht="13.2" x14ac:dyDescent="0.25">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59"/>
      <c r="AM378" s="59"/>
      <c r="AN378" s="59"/>
      <c r="AO378" s="59"/>
      <c r="AP378" s="59"/>
      <c r="AQ378" s="59"/>
    </row>
    <row r="379" spans="4:43" ht="13.2" x14ac:dyDescent="0.25">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59"/>
      <c r="AM379" s="59"/>
      <c r="AN379" s="59"/>
      <c r="AO379" s="59"/>
      <c r="AP379" s="59"/>
      <c r="AQ379" s="59"/>
    </row>
    <row r="380" spans="4:43" ht="13.2" x14ac:dyDescent="0.25">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59"/>
      <c r="AM380" s="59"/>
      <c r="AN380" s="59"/>
      <c r="AO380" s="59"/>
      <c r="AP380" s="59"/>
      <c r="AQ380" s="59"/>
    </row>
    <row r="381" spans="4:43" ht="13.2" x14ac:dyDescent="0.25">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59"/>
      <c r="AM381" s="59"/>
      <c r="AN381" s="59"/>
      <c r="AO381" s="59"/>
      <c r="AP381" s="59"/>
      <c r="AQ381" s="59"/>
    </row>
    <row r="382" spans="4:43" ht="13.2" x14ac:dyDescent="0.25">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9"/>
      <c r="AM382" s="59"/>
      <c r="AN382" s="59"/>
      <c r="AO382" s="59"/>
      <c r="AP382" s="59"/>
      <c r="AQ382" s="59"/>
    </row>
    <row r="383" spans="4:43" ht="13.2" x14ac:dyDescent="0.25">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59"/>
      <c r="AM383" s="59"/>
      <c r="AN383" s="59"/>
      <c r="AO383" s="59"/>
      <c r="AP383" s="59"/>
      <c r="AQ383" s="59"/>
    </row>
    <row r="384" spans="4:43" ht="13.2" x14ac:dyDescent="0.25">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59"/>
      <c r="AM384" s="59"/>
      <c r="AN384" s="59"/>
      <c r="AO384" s="59"/>
      <c r="AP384" s="59"/>
      <c r="AQ384" s="59"/>
    </row>
    <row r="385" spans="4:43" ht="13.2" x14ac:dyDescent="0.25">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59"/>
      <c r="AM385" s="59"/>
      <c r="AN385" s="59"/>
      <c r="AO385" s="59"/>
      <c r="AP385" s="59"/>
      <c r="AQ385" s="59"/>
    </row>
    <row r="386" spans="4:43" ht="13.2" x14ac:dyDescent="0.25">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59"/>
      <c r="AM386" s="59"/>
      <c r="AN386" s="59"/>
      <c r="AO386" s="59"/>
      <c r="AP386" s="59"/>
      <c r="AQ386" s="59"/>
    </row>
    <row r="387" spans="4:43" ht="13.2" x14ac:dyDescent="0.25">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59"/>
      <c r="AN387" s="59"/>
      <c r="AO387" s="59"/>
      <c r="AP387" s="59"/>
      <c r="AQ387" s="59"/>
    </row>
    <row r="388" spans="4:43" ht="13.2" x14ac:dyDescent="0.25">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c r="AJ388" s="59"/>
      <c r="AK388" s="59"/>
      <c r="AL388" s="59"/>
      <c r="AM388" s="59"/>
      <c r="AN388" s="59"/>
      <c r="AO388" s="59"/>
      <c r="AP388" s="59"/>
      <c r="AQ388" s="59"/>
    </row>
    <row r="389" spans="4:43" ht="13.2" x14ac:dyDescent="0.25">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row>
    <row r="390" spans="4:43" ht="13.2" x14ac:dyDescent="0.25">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59"/>
      <c r="AM390" s="59"/>
      <c r="AN390" s="59"/>
      <c r="AO390" s="59"/>
      <c r="AP390" s="59"/>
      <c r="AQ390" s="59"/>
    </row>
    <row r="391" spans="4:43" ht="13.2" x14ac:dyDescent="0.25">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row>
    <row r="392" spans="4:43" ht="13.2" x14ac:dyDescent="0.25">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59"/>
      <c r="AM392" s="59"/>
      <c r="AN392" s="59"/>
      <c r="AO392" s="59"/>
      <c r="AP392" s="59"/>
      <c r="AQ392" s="59"/>
    </row>
    <row r="393" spans="4:43" ht="13.2" x14ac:dyDescent="0.25">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59"/>
      <c r="AM393" s="59"/>
      <c r="AN393" s="59"/>
      <c r="AO393" s="59"/>
      <c r="AP393" s="59"/>
      <c r="AQ393" s="59"/>
    </row>
    <row r="394" spans="4:43" ht="13.2" x14ac:dyDescent="0.25">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59"/>
      <c r="AM394" s="59"/>
      <c r="AN394" s="59"/>
      <c r="AO394" s="59"/>
      <c r="AP394" s="59"/>
      <c r="AQ394" s="59"/>
    </row>
    <row r="395" spans="4:43" ht="13.2" x14ac:dyDescent="0.25">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59"/>
      <c r="AM395" s="59"/>
      <c r="AN395" s="59"/>
      <c r="AO395" s="59"/>
      <c r="AP395" s="59"/>
      <c r="AQ395" s="59"/>
    </row>
    <row r="396" spans="4:43" ht="13.2" x14ac:dyDescent="0.25">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row>
    <row r="397" spans="4:43" ht="13.2" x14ac:dyDescent="0.25">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59"/>
      <c r="AM397" s="59"/>
      <c r="AN397" s="59"/>
      <c r="AO397" s="59"/>
      <c r="AP397" s="59"/>
      <c r="AQ397" s="59"/>
    </row>
    <row r="398" spans="4:43" ht="13.2" x14ac:dyDescent="0.25">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59"/>
      <c r="AM398" s="59"/>
      <c r="AN398" s="59"/>
      <c r="AO398" s="59"/>
      <c r="AP398" s="59"/>
      <c r="AQ398" s="59"/>
    </row>
    <row r="399" spans="4:43" ht="13.2" x14ac:dyDescent="0.25">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59"/>
      <c r="AM399" s="59"/>
      <c r="AN399" s="59"/>
      <c r="AO399" s="59"/>
      <c r="AP399" s="59"/>
      <c r="AQ399" s="59"/>
    </row>
    <row r="400" spans="4:43" ht="13.2" x14ac:dyDescent="0.25">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59"/>
      <c r="AM400" s="59"/>
      <c r="AN400" s="59"/>
      <c r="AO400" s="59"/>
      <c r="AP400" s="59"/>
      <c r="AQ400" s="59"/>
    </row>
    <row r="401" spans="4:43" ht="13.2" x14ac:dyDescent="0.25">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59"/>
      <c r="AM401" s="59"/>
      <c r="AN401" s="59"/>
      <c r="AO401" s="59"/>
      <c r="AP401" s="59"/>
      <c r="AQ401" s="59"/>
    </row>
    <row r="402" spans="4:43" ht="13.2" x14ac:dyDescent="0.25">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59"/>
      <c r="AM402" s="59"/>
      <c r="AN402" s="59"/>
      <c r="AO402" s="59"/>
      <c r="AP402" s="59"/>
      <c r="AQ402" s="59"/>
    </row>
    <row r="403" spans="4:43" ht="13.2" x14ac:dyDescent="0.25">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59"/>
      <c r="AM403" s="59"/>
      <c r="AN403" s="59"/>
      <c r="AO403" s="59"/>
      <c r="AP403" s="59"/>
      <c r="AQ403" s="59"/>
    </row>
    <row r="404" spans="4:43" ht="13.2" x14ac:dyDescent="0.25">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59"/>
      <c r="AK404" s="59"/>
      <c r="AL404" s="59"/>
      <c r="AM404" s="59"/>
      <c r="AN404" s="59"/>
      <c r="AO404" s="59"/>
      <c r="AP404" s="59"/>
      <c r="AQ404" s="59"/>
    </row>
    <row r="405" spans="4:43" ht="13.2" x14ac:dyDescent="0.25">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59"/>
      <c r="AM405" s="59"/>
      <c r="AN405" s="59"/>
      <c r="AO405" s="59"/>
      <c r="AP405" s="59"/>
      <c r="AQ405" s="59"/>
    </row>
    <row r="406" spans="4:43" ht="13.2" x14ac:dyDescent="0.25">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59"/>
      <c r="AM406" s="59"/>
      <c r="AN406" s="59"/>
      <c r="AO406" s="59"/>
      <c r="AP406" s="59"/>
      <c r="AQ406" s="59"/>
    </row>
    <row r="407" spans="4:43" ht="13.2" x14ac:dyDescent="0.25">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59"/>
      <c r="AN407" s="59"/>
      <c r="AO407" s="59"/>
      <c r="AP407" s="59"/>
      <c r="AQ407" s="59"/>
    </row>
    <row r="408" spans="4:43" ht="13.2" x14ac:dyDescent="0.25">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59"/>
      <c r="AM408" s="59"/>
      <c r="AN408" s="59"/>
      <c r="AO408" s="59"/>
      <c r="AP408" s="59"/>
      <c r="AQ408" s="59"/>
    </row>
    <row r="409" spans="4:43" ht="13.2" x14ac:dyDescent="0.25">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59"/>
      <c r="AM409" s="59"/>
      <c r="AN409" s="59"/>
      <c r="AO409" s="59"/>
      <c r="AP409" s="59"/>
      <c r="AQ409" s="59"/>
    </row>
    <row r="410" spans="4:43" ht="13.2" x14ac:dyDescent="0.25">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59"/>
      <c r="AM410" s="59"/>
      <c r="AN410" s="59"/>
      <c r="AO410" s="59"/>
      <c r="AP410" s="59"/>
      <c r="AQ410" s="59"/>
    </row>
    <row r="411" spans="4:43" ht="13.2" x14ac:dyDescent="0.25">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59"/>
      <c r="AM411" s="59"/>
      <c r="AN411" s="59"/>
      <c r="AO411" s="59"/>
      <c r="AP411" s="59"/>
      <c r="AQ411" s="59"/>
    </row>
    <row r="412" spans="4:43" ht="13.2" x14ac:dyDescent="0.25">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59"/>
      <c r="AM412" s="59"/>
      <c r="AN412" s="59"/>
      <c r="AO412" s="59"/>
      <c r="AP412" s="59"/>
      <c r="AQ412" s="59"/>
    </row>
    <row r="413" spans="4:43" ht="13.2" x14ac:dyDescent="0.25">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59"/>
      <c r="AM413" s="59"/>
      <c r="AN413" s="59"/>
      <c r="AO413" s="59"/>
      <c r="AP413" s="59"/>
      <c r="AQ413" s="59"/>
    </row>
    <row r="414" spans="4:43" ht="13.2" x14ac:dyDescent="0.25">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59"/>
      <c r="AM414" s="59"/>
      <c r="AN414" s="59"/>
      <c r="AO414" s="59"/>
      <c r="AP414" s="59"/>
      <c r="AQ414" s="59"/>
    </row>
    <row r="415" spans="4:43" ht="13.2" x14ac:dyDescent="0.25">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9"/>
      <c r="AM415" s="59"/>
      <c r="AN415" s="59"/>
      <c r="AO415" s="59"/>
      <c r="AP415" s="59"/>
      <c r="AQ415" s="59"/>
    </row>
    <row r="416" spans="4:43" ht="13.2" x14ac:dyDescent="0.25">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59"/>
      <c r="AN416" s="59"/>
      <c r="AO416" s="59"/>
      <c r="AP416" s="59"/>
      <c r="AQ416" s="59"/>
    </row>
    <row r="417" spans="4:43" ht="13.2" x14ac:dyDescent="0.25">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59"/>
      <c r="AM417" s="59"/>
      <c r="AN417" s="59"/>
      <c r="AO417" s="59"/>
      <c r="AP417" s="59"/>
      <c r="AQ417" s="59"/>
    </row>
    <row r="418" spans="4:43" ht="13.2" x14ac:dyDescent="0.25">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59"/>
      <c r="AN418" s="59"/>
      <c r="AO418" s="59"/>
      <c r="AP418" s="59"/>
      <c r="AQ418" s="59"/>
    </row>
    <row r="419" spans="4:43" ht="13.2" x14ac:dyDescent="0.25">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row>
    <row r="420" spans="4:43" ht="13.2" x14ac:dyDescent="0.25">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row>
    <row r="421" spans="4:43" ht="13.2" x14ac:dyDescent="0.25">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row>
    <row r="422" spans="4:43" ht="13.2" x14ac:dyDescent="0.25">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59"/>
      <c r="AM422" s="59"/>
      <c r="AN422" s="59"/>
      <c r="AO422" s="59"/>
      <c r="AP422" s="59"/>
      <c r="AQ422" s="59"/>
    </row>
    <row r="423" spans="4:43" ht="13.2" x14ac:dyDescent="0.25">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59"/>
      <c r="AM423" s="59"/>
      <c r="AN423" s="59"/>
      <c r="AO423" s="59"/>
      <c r="AP423" s="59"/>
      <c r="AQ423" s="59"/>
    </row>
    <row r="424" spans="4:43" ht="13.2" x14ac:dyDescent="0.25">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59"/>
      <c r="AM424" s="59"/>
      <c r="AN424" s="59"/>
      <c r="AO424" s="59"/>
      <c r="AP424" s="59"/>
      <c r="AQ424" s="59"/>
    </row>
    <row r="425" spans="4:43" ht="13.2" x14ac:dyDescent="0.25">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59"/>
      <c r="AM425" s="59"/>
      <c r="AN425" s="59"/>
      <c r="AO425" s="59"/>
      <c r="AP425" s="59"/>
      <c r="AQ425" s="59"/>
    </row>
    <row r="426" spans="4:43" ht="13.2" x14ac:dyDescent="0.25">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59"/>
      <c r="AM426" s="59"/>
      <c r="AN426" s="59"/>
      <c r="AO426" s="59"/>
      <c r="AP426" s="59"/>
      <c r="AQ426" s="59"/>
    </row>
    <row r="427" spans="4:43" ht="13.2" x14ac:dyDescent="0.25">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59"/>
      <c r="AM427" s="59"/>
      <c r="AN427" s="59"/>
      <c r="AO427" s="59"/>
      <c r="AP427" s="59"/>
      <c r="AQ427" s="59"/>
    </row>
    <row r="428" spans="4:43" ht="13.2" x14ac:dyDescent="0.25">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59"/>
      <c r="AM428" s="59"/>
      <c r="AN428" s="59"/>
      <c r="AO428" s="59"/>
      <c r="AP428" s="59"/>
      <c r="AQ428" s="59"/>
    </row>
    <row r="429" spans="4:43" ht="13.2" x14ac:dyDescent="0.25">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59"/>
      <c r="AM429" s="59"/>
      <c r="AN429" s="59"/>
      <c r="AO429" s="59"/>
      <c r="AP429" s="59"/>
      <c r="AQ429" s="59"/>
    </row>
    <row r="430" spans="4:43" ht="13.2" x14ac:dyDescent="0.25">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59"/>
      <c r="AM430" s="59"/>
      <c r="AN430" s="59"/>
      <c r="AO430" s="59"/>
      <c r="AP430" s="59"/>
      <c r="AQ430" s="59"/>
    </row>
    <row r="431" spans="4:43" ht="13.2" x14ac:dyDescent="0.25">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59"/>
      <c r="AM431" s="59"/>
      <c r="AN431" s="59"/>
      <c r="AO431" s="59"/>
      <c r="AP431" s="59"/>
      <c r="AQ431" s="59"/>
    </row>
    <row r="432" spans="4:43" ht="13.2" x14ac:dyDescent="0.25">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59"/>
      <c r="AM432" s="59"/>
      <c r="AN432" s="59"/>
      <c r="AO432" s="59"/>
      <c r="AP432" s="59"/>
      <c r="AQ432" s="59"/>
    </row>
    <row r="433" spans="4:43" ht="13.2" x14ac:dyDescent="0.25">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59"/>
      <c r="AN433" s="59"/>
      <c r="AO433" s="59"/>
      <c r="AP433" s="59"/>
      <c r="AQ433" s="59"/>
    </row>
    <row r="434" spans="4:43" ht="13.2" x14ac:dyDescent="0.25">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59"/>
      <c r="AM434" s="59"/>
      <c r="AN434" s="59"/>
      <c r="AO434" s="59"/>
      <c r="AP434" s="59"/>
      <c r="AQ434" s="59"/>
    </row>
    <row r="435" spans="4:43" ht="13.2" x14ac:dyDescent="0.25">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59"/>
      <c r="AN435" s="59"/>
      <c r="AO435" s="59"/>
      <c r="AP435" s="59"/>
      <c r="AQ435" s="59"/>
    </row>
    <row r="436" spans="4:43" ht="13.2" x14ac:dyDescent="0.25">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59"/>
      <c r="AM436" s="59"/>
      <c r="AN436" s="59"/>
      <c r="AO436" s="59"/>
      <c r="AP436" s="59"/>
      <c r="AQ436" s="59"/>
    </row>
    <row r="437" spans="4:43" ht="13.2" x14ac:dyDescent="0.25">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59"/>
      <c r="AM437" s="59"/>
      <c r="AN437" s="59"/>
      <c r="AO437" s="59"/>
      <c r="AP437" s="59"/>
      <c r="AQ437" s="59"/>
    </row>
    <row r="438" spans="4:43" ht="13.2" x14ac:dyDescent="0.25">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59"/>
      <c r="AM438" s="59"/>
      <c r="AN438" s="59"/>
      <c r="AO438" s="59"/>
      <c r="AP438" s="59"/>
      <c r="AQ438" s="59"/>
    </row>
    <row r="439" spans="4:43" ht="13.2" x14ac:dyDescent="0.25">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59"/>
      <c r="AN439" s="59"/>
      <c r="AO439" s="59"/>
      <c r="AP439" s="59"/>
      <c r="AQ439" s="59"/>
    </row>
    <row r="440" spans="4:43" ht="13.2" x14ac:dyDescent="0.25">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59"/>
      <c r="AN440" s="59"/>
      <c r="AO440" s="59"/>
      <c r="AP440" s="59"/>
      <c r="AQ440" s="59"/>
    </row>
    <row r="441" spans="4:43" ht="13.2" x14ac:dyDescent="0.25">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59"/>
      <c r="AN441" s="59"/>
      <c r="AO441" s="59"/>
      <c r="AP441" s="59"/>
      <c r="AQ441" s="59"/>
    </row>
    <row r="442" spans="4:43" ht="13.2" x14ac:dyDescent="0.25">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59"/>
      <c r="AN442" s="59"/>
      <c r="AO442" s="59"/>
      <c r="AP442" s="59"/>
      <c r="AQ442" s="59"/>
    </row>
    <row r="443" spans="4:43" ht="13.2" x14ac:dyDescent="0.25">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c r="AM443" s="59"/>
      <c r="AN443" s="59"/>
      <c r="AO443" s="59"/>
      <c r="AP443" s="59"/>
      <c r="AQ443" s="59"/>
    </row>
    <row r="444" spans="4:43" ht="13.2" x14ac:dyDescent="0.25">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59"/>
      <c r="AN444" s="59"/>
      <c r="AO444" s="59"/>
      <c r="AP444" s="59"/>
      <c r="AQ444" s="59"/>
    </row>
    <row r="445" spans="4:43" ht="13.2" x14ac:dyDescent="0.25">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59"/>
      <c r="AN445" s="59"/>
      <c r="AO445" s="59"/>
      <c r="AP445" s="59"/>
      <c r="AQ445" s="59"/>
    </row>
    <row r="446" spans="4:43" ht="13.2" x14ac:dyDescent="0.25">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59"/>
      <c r="AN446" s="59"/>
      <c r="AO446" s="59"/>
      <c r="AP446" s="59"/>
      <c r="AQ446" s="59"/>
    </row>
    <row r="447" spans="4:43" ht="13.2" x14ac:dyDescent="0.25">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59"/>
      <c r="AN447" s="59"/>
      <c r="AO447" s="59"/>
      <c r="AP447" s="59"/>
      <c r="AQ447" s="59"/>
    </row>
    <row r="448" spans="4:43" ht="13.2" x14ac:dyDescent="0.25">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59"/>
      <c r="AN448" s="59"/>
      <c r="AO448" s="59"/>
      <c r="AP448" s="59"/>
      <c r="AQ448" s="59"/>
    </row>
    <row r="449" spans="4:43" ht="13.2" x14ac:dyDescent="0.25">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59"/>
      <c r="AN449" s="59"/>
      <c r="AO449" s="59"/>
      <c r="AP449" s="59"/>
      <c r="AQ449" s="59"/>
    </row>
    <row r="450" spans="4:43" ht="13.2" x14ac:dyDescent="0.25">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59"/>
      <c r="AN450" s="59"/>
      <c r="AO450" s="59"/>
      <c r="AP450" s="59"/>
      <c r="AQ450" s="59"/>
    </row>
    <row r="451" spans="4:43" ht="13.2" x14ac:dyDescent="0.25">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59"/>
      <c r="AM451" s="59"/>
      <c r="AN451" s="59"/>
      <c r="AO451" s="59"/>
      <c r="AP451" s="59"/>
      <c r="AQ451" s="59"/>
    </row>
    <row r="452" spans="4:43" ht="13.2" x14ac:dyDescent="0.25">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59"/>
      <c r="AN452" s="59"/>
      <c r="AO452" s="59"/>
      <c r="AP452" s="59"/>
      <c r="AQ452" s="59"/>
    </row>
    <row r="453" spans="4:43" ht="13.2" x14ac:dyDescent="0.25">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59"/>
      <c r="AN453" s="59"/>
      <c r="AO453" s="59"/>
      <c r="AP453" s="59"/>
      <c r="AQ453" s="59"/>
    </row>
    <row r="454" spans="4:43" ht="13.2" x14ac:dyDescent="0.25">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59"/>
      <c r="AN454" s="59"/>
      <c r="AO454" s="59"/>
      <c r="AP454" s="59"/>
      <c r="AQ454" s="59"/>
    </row>
    <row r="455" spans="4:43" ht="13.2" x14ac:dyDescent="0.25">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59"/>
      <c r="AM455" s="59"/>
      <c r="AN455" s="59"/>
      <c r="AO455" s="59"/>
      <c r="AP455" s="59"/>
      <c r="AQ455" s="59"/>
    </row>
    <row r="456" spans="4:43" ht="13.2" x14ac:dyDescent="0.25">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59"/>
      <c r="AM456" s="59"/>
      <c r="AN456" s="59"/>
      <c r="AO456" s="59"/>
      <c r="AP456" s="59"/>
      <c r="AQ456" s="59"/>
    </row>
    <row r="457" spans="4:43" ht="13.2" x14ac:dyDescent="0.25">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59"/>
      <c r="AM457" s="59"/>
      <c r="AN457" s="59"/>
      <c r="AO457" s="59"/>
      <c r="AP457" s="59"/>
      <c r="AQ457" s="59"/>
    </row>
    <row r="458" spans="4:43" ht="13.2" x14ac:dyDescent="0.25">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c r="AK458" s="59"/>
      <c r="AL458" s="59"/>
      <c r="AM458" s="59"/>
      <c r="AN458" s="59"/>
      <c r="AO458" s="59"/>
      <c r="AP458" s="59"/>
      <c r="AQ458" s="59"/>
    </row>
    <row r="459" spans="4:43" ht="13.2" x14ac:dyDescent="0.25">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c r="AJ459" s="59"/>
      <c r="AK459" s="59"/>
      <c r="AL459" s="59"/>
      <c r="AM459" s="59"/>
      <c r="AN459" s="59"/>
      <c r="AO459" s="59"/>
      <c r="AP459" s="59"/>
      <c r="AQ459" s="59"/>
    </row>
    <row r="460" spans="4:43" ht="13.2" x14ac:dyDescent="0.25">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c r="AJ460" s="59"/>
      <c r="AK460" s="59"/>
      <c r="AL460" s="59"/>
      <c r="AM460" s="59"/>
      <c r="AN460" s="59"/>
      <c r="AO460" s="59"/>
      <c r="AP460" s="59"/>
      <c r="AQ460" s="59"/>
    </row>
    <row r="461" spans="4:43" ht="13.2" x14ac:dyDescent="0.25">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c r="AK461" s="59"/>
      <c r="AL461" s="59"/>
      <c r="AM461" s="59"/>
      <c r="AN461" s="59"/>
      <c r="AO461" s="59"/>
      <c r="AP461" s="59"/>
      <c r="AQ461" s="59"/>
    </row>
    <row r="462" spans="4:43" ht="13.2" x14ac:dyDescent="0.25">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59"/>
      <c r="AM462" s="59"/>
      <c r="AN462" s="59"/>
      <c r="AO462" s="59"/>
      <c r="AP462" s="59"/>
      <c r="AQ462" s="59"/>
    </row>
    <row r="463" spans="4:43" ht="13.2" x14ac:dyDescent="0.25">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59"/>
      <c r="AM463" s="59"/>
      <c r="AN463" s="59"/>
      <c r="AO463" s="59"/>
      <c r="AP463" s="59"/>
      <c r="AQ463" s="59"/>
    </row>
    <row r="464" spans="4:43" ht="13.2" x14ac:dyDescent="0.25">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59"/>
      <c r="AM464" s="59"/>
      <c r="AN464" s="59"/>
      <c r="AO464" s="59"/>
      <c r="AP464" s="59"/>
      <c r="AQ464" s="59"/>
    </row>
    <row r="465" spans="4:43" ht="13.2" x14ac:dyDescent="0.25">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c r="AK465" s="59"/>
      <c r="AL465" s="59"/>
      <c r="AM465" s="59"/>
      <c r="AN465" s="59"/>
      <c r="AO465" s="59"/>
      <c r="AP465" s="59"/>
      <c r="AQ465" s="59"/>
    </row>
    <row r="466" spans="4:43" ht="13.2" x14ac:dyDescent="0.25">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59"/>
      <c r="AM466" s="59"/>
      <c r="AN466" s="59"/>
      <c r="AO466" s="59"/>
      <c r="AP466" s="59"/>
      <c r="AQ466" s="59"/>
    </row>
    <row r="467" spans="4:43" ht="13.2" x14ac:dyDescent="0.25">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59"/>
      <c r="AM467" s="59"/>
      <c r="AN467" s="59"/>
      <c r="AO467" s="59"/>
      <c r="AP467" s="59"/>
      <c r="AQ467" s="59"/>
    </row>
    <row r="468" spans="4:43" ht="13.2" x14ac:dyDescent="0.25">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59"/>
      <c r="AM468" s="59"/>
      <c r="AN468" s="59"/>
      <c r="AO468" s="59"/>
      <c r="AP468" s="59"/>
      <c r="AQ468" s="59"/>
    </row>
    <row r="469" spans="4:43" ht="13.2" x14ac:dyDescent="0.25">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59"/>
      <c r="AM469" s="59"/>
      <c r="AN469" s="59"/>
      <c r="AO469" s="59"/>
      <c r="AP469" s="59"/>
      <c r="AQ469" s="59"/>
    </row>
    <row r="470" spans="4:43" ht="13.2" x14ac:dyDescent="0.25">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59"/>
      <c r="AM470" s="59"/>
      <c r="AN470" s="59"/>
      <c r="AO470" s="59"/>
      <c r="AP470" s="59"/>
      <c r="AQ470" s="59"/>
    </row>
    <row r="471" spans="4:43" ht="13.2" x14ac:dyDescent="0.25">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59"/>
      <c r="AM471" s="59"/>
      <c r="AN471" s="59"/>
      <c r="AO471" s="59"/>
      <c r="AP471" s="59"/>
      <c r="AQ471" s="59"/>
    </row>
    <row r="472" spans="4:43" ht="13.2" x14ac:dyDescent="0.25">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59"/>
      <c r="AM472" s="59"/>
      <c r="AN472" s="59"/>
      <c r="AO472" s="59"/>
      <c r="AP472" s="59"/>
      <c r="AQ472" s="59"/>
    </row>
    <row r="473" spans="4:43" ht="13.2" x14ac:dyDescent="0.25">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59"/>
      <c r="AM473" s="59"/>
      <c r="AN473" s="59"/>
      <c r="AO473" s="59"/>
      <c r="AP473" s="59"/>
      <c r="AQ473" s="59"/>
    </row>
    <row r="474" spans="4:43" ht="13.2" x14ac:dyDescent="0.25">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59"/>
      <c r="AM474" s="59"/>
      <c r="AN474" s="59"/>
      <c r="AO474" s="59"/>
      <c r="AP474" s="59"/>
      <c r="AQ474" s="59"/>
    </row>
    <row r="475" spans="4:43" ht="13.2" x14ac:dyDescent="0.25">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c r="AJ475" s="59"/>
      <c r="AK475" s="59"/>
      <c r="AL475" s="59"/>
      <c r="AM475" s="59"/>
      <c r="AN475" s="59"/>
      <c r="AO475" s="59"/>
      <c r="AP475" s="59"/>
      <c r="AQ475" s="59"/>
    </row>
    <row r="476" spans="4:43" ht="13.2" x14ac:dyDescent="0.25">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c r="AJ476" s="59"/>
      <c r="AK476" s="59"/>
      <c r="AL476" s="59"/>
      <c r="AM476" s="59"/>
      <c r="AN476" s="59"/>
      <c r="AO476" s="59"/>
      <c r="AP476" s="59"/>
      <c r="AQ476" s="59"/>
    </row>
    <row r="477" spans="4:43" ht="13.2" x14ac:dyDescent="0.25">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59"/>
      <c r="AM477" s="59"/>
      <c r="AN477" s="59"/>
      <c r="AO477" s="59"/>
      <c r="AP477" s="59"/>
      <c r="AQ477" s="59"/>
    </row>
    <row r="478" spans="4:43" ht="13.2" x14ac:dyDescent="0.25">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59"/>
      <c r="AM478" s="59"/>
      <c r="AN478" s="59"/>
      <c r="AO478" s="59"/>
      <c r="AP478" s="59"/>
      <c r="AQ478" s="59"/>
    </row>
    <row r="479" spans="4:43" ht="13.2" x14ac:dyDescent="0.25">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59"/>
      <c r="AM479" s="59"/>
      <c r="AN479" s="59"/>
      <c r="AO479" s="59"/>
      <c r="AP479" s="59"/>
      <c r="AQ479" s="59"/>
    </row>
    <row r="480" spans="4:43" ht="13.2" x14ac:dyDescent="0.25">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59"/>
      <c r="AM480" s="59"/>
      <c r="AN480" s="59"/>
      <c r="AO480" s="59"/>
      <c r="AP480" s="59"/>
      <c r="AQ480" s="59"/>
    </row>
    <row r="481" spans="4:43" ht="13.2" x14ac:dyDescent="0.25">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59"/>
      <c r="AM481" s="59"/>
      <c r="AN481" s="59"/>
      <c r="AO481" s="59"/>
      <c r="AP481" s="59"/>
      <c r="AQ481" s="59"/>
    </row>
    <row r="482" spans="4:43" ht="13.2" x14ac:dyDescent="0.25">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c r="AK482" s="59"/>
      <c r="AL482" s="59"/>
      <c r="AM482" s="59"/>
      <c r="AN482" s="59"/>
      <c r="AO482" s="59"/>
      <c r="AP482" s="59"/>
      <c r="AQ482" s="59"/>
    </row>
    <row r="483" spans="4:43" ht="13.2" x14ac:dyDescent="0.25">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c r="AJ483" s="59"/>
      <c r="AK483" s="59"/>
      <c r="AL483" s="59"/>
      <c r="AM483" s="59"/>
      <c r="AN483" s="59"/>
      <c r="AO483" s="59"/>
      <c r="AP483" s="59"/>
      <c r="AQ483" s="59"/>
    </row>
    <row r="484" spans="4:43" ht="13.2" x14ac:dyDescent="0.25">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c r="AJ484" s="59"/>
      <c r="AK484" s="59"/>
      <c r="AL484" s="59"/>
      <c r="AM484" s="59"/>
      <c r="AN484" s="59"/>
      <c r="AO484" s="59"/>
      <c r="AP484" s="59"/>
      <c r="AQ484" s="59"/>
    </row>
    <row r="485" spans="4:43" ht="13.2" x14ac:dyDescent="0.25">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59"/>
      <c r="AM485" s="59"/>
      <c r="AN485" s="59"/>
      <c r="AO485" s="59"/>
      <c r="AP485" s="59"/>
      <c r="AQ485" s="59"/>
    </row>
    <row r="486" spans="4:43" ht="13.2" x14ac:dyDescent="0.25">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59"/>
      <c r="AM486" s="59"/>
      <c r="AN486" s="59"/>
      <c r="AO486" s="59"/>
      <c r="AP486" s="59"/>
      <c r="AQ486" s="59"/>
    </row>
    <row r="487" spans="4:43" ht="13.2" x14ac:dyDescent="0.25">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9"/>
      <c r="AM487" s="59"/>
      <c r="AN487" s="59"/>
      <c r="AO487" s="59"/>
      <c r="AP487" s="59"/>
      <c r="AQ487" s="59"/>
    </row>
    <row r="488" spans="4:43" ht="13.2" x14ac:dyDescent="0.25">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59"/>
      <c r="AM488" s="59"/>
      <c r="AN488" s="59"/>
      <c r="AO488" s="59"/>
      <c r="AP488" s="59"/>
      <c r="AQ488" s="59"/>
    </row>
    <row r="489" spans="4:43" ht="13.2" x14ac:dyDescent="0.25">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c r="AM489" s="59"/>
      <c r="AN489" s="59"/>
      <c r="AO489" s="59"/>
      <c r="AP489" s="59"/>
      <c r="AQ489" s="59"/>
    </row>
    <row r="490" spans="4:43" ht="13.2" x14ac:dyDescent="0.25">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59"/>
      <c r="AM490" s="59"/>
      <c r="AN490" s="59"/>
      <c r="AO490" s="59"/>
      <c r="AP490" s="59"/>
      <c r="AQ490" s="59"/>
    </row>
    <row r="491" spans="4:43" ht="13.2" x14ac:dyDescent="0.25">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59"/>
      <c r="AM491" s="59"/>
      <c r="AN491" s="59"/>
      <c r="AO491" s="59"/>
      <c r="AP491" s="59"/>
      <c r="AQ491" s="59"/>
    </row>
    <row r="492" spans="4:43" ht="13.2" x14ac:dyDescent="0.25">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c r="AJ492" s="59"/>
      <c r="AK492" s="59"/>
      <c r="AL492" s="59"/>
      <c r="AM492" s="59"/>
      <c r="AN492" s="59"/>
      <c r="AO492" s="59"/>
      <c r="AP492" s="59"/>
      <c r="AQ492" s="59"/>
    </row>
    <row r="493" spans="4:43" ht="13.2" x14ac:dyDescent="0.25">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c r="AK493" s="59"/>
      <c r="AL493" s="59"/>
      <c r="AM493" s="59"/>
      <c r="AN493" s="59"/>
      <c r="AO493" s="59"/>
      <c r="AP493" s="59"/>
      <c r="AQ493" s="59"/>
    </row>
    <row r="494" spans="4:43" ht="13.2" x14ac:dyDescent="0.25">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59"/>
      <c r="AM494" s="59"/>
      <c r="AN494" s="59"/>
      <c r="AO494" s="59"/>
      <c r="AP494" s="59"/>
      <c r="AQ494" s="59"/>
    </row>
    <row r="495" spans="4:43" ht="13.2" x14ac:dyDescent="0.25">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59"/>
      <c r="AM495" s="59"/>
      <c r="AN495" s="59"/>
      <c r="AO495" s="59"/>
      <c r="AP495" s="59"/>
      <c r="AQ495" s="59"/>
    </row>
    <row r="496" spans="4:43" ht="13.2" x14ac:dyDescent="0.25">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c r="AK496" s="59"/>
      <c r="AL496" s="59"/>
      <c r="AM496" s="59"/>
      <c r="AN496" s="59"/>
      <c r="AO496" s="59"/>
      <c r="AP496" s="59"/>
      <c r="AQ496" s="59"/>
    </row>
    <row r="497" spans="4:43" ht="13.2" x14ac:dyDescent="0.25">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59"/>
      <c r="AM497" s="59"/>
      <c r="AN497" s="59"/>
      <c r="AO497" s="59"/>
      <c r="AP497" s="59"/>
      <c r="AQ497" s="59"/>
    </row>
    <row r="498" spans="4:43" ht="13.2" x14ac:dyDescent="0.25">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c r="AK498" s="59"/>
      <c r="AL498" s="59"/>
      <c r="AM498" s="59"/>
      <c r="AN498" s="59"/>
      <c r="AO498" s="59"/>
      <c r="AP498" s="59"/>
      <c r="AQ498" s="59"/>
    </row>
    <row r="499" spans="4:43" ht="13.2" x14ac:dyDescent="0.25">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c r="AJ499" s="59"/>
      <c r="AK499" s="59"/>
      <c r="AL499" s="59"/>
      <c r="AM499" s="59"/>
      <c r="AN499" s="59"/>
      <c r="AO499" s="59"/>
      <c r="AP499" s="59"/>
      <c r="AQ499" s="59"/>
    </row>
    <row r="500" spans="4:43" ht="13.2" x14ac:dyDescent="0.25">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c r="AJ500" s="59"/>
      <c r="AK500" s="59"/>
      <c r="AL500" s="59"/>
      <c r="AM500" s="59"/>
      <c r="AN500" s="59"/>
      <c r="AO500" s="59"/>
      <c r="AP500" s="59"/>
      <c r="AQ500" s="59"/>
    </row>
    <row r="501" spans="4:43" ht="13.2" x14ac:dyDescent="0.25">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59"/>
      <c r="AM501" s="59"/>
      <c r="AN501" s="59"/>
      <c r="AO501" s="59"/>
      <c r="AP501" s="59"/>
      <c r="AQ501" s="59"/>
    </row>
    <row r="502" spans="4:43" ht="13.2" x14ac:dyDescent="0.25">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c r="AK502" s="59"/>
      <c r="AL502" s="59"/>
      <c r="AM502" s="59"/>
      <c r="AN502" s="59"/>
      <c r="AO502" s="59"/>
      <c r="AP502" s="59"/>
      <c r="AQ502" s="59"/>
    </row>
    <row r="503" spans="4:43" ht="13.2" x14ac:dyDescent="0.25">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59"/>
      <c r="AM503" s="59"/>
      <c r="AN503" s="59"/>
      <c r="AO503" s="59"/>
      <c r="AP503" s="59"/>
      <c r="AQ503" s="59"/>
    </row>
    <row r="504" spans="4:43" ht="13.2" x14ac:dyDescent="0.25">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59"/>
      <c r="AM504" s="59"/>
      <c r="AN504" s="59"/>
      <c r="AO504" s="59"/>
      <c r="AP504" s="59"/>
      <c r="AQ504" s="59"/>
    </row>
    <row r="505" spans="4:43" ht="13.2" x14ac:dyDescent="0.25">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59"/>
      <c r="AM505" s="59"/>
      <c r="AN505" s="59"/>
      <c r="AO505" s="59"/>
      <c r="AP505" s="59"/>
      <c r="AQ505" s="59"/>
    </row>
    <row r="506" spans="4:43" ht="13.2" x14ac:dyDescent="0.25">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59"/>
      <c r="AM506" s="59"/>
      <c r="AN506" s="59"/>
      <c r="AO506" s="59"/>
      <c r="AP506" s="59"/>
      <c r="AQ506" s="59"/>
    </row>
    <row r="507" spans="4:43" ht="13.2" x14ac:dyDescent="0.25">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59"/>
      <c r="AM507" s="59"/>
      <c r="AN507" s="59"/>
      <c r="AO507" s="59"/>
      <c r="AP507" s="59"/>
      <c r="AQ507" s="59"/>
    </row>
    <row r="508" spans="4:43" ht="13.2" x14ac:dyDescent="0.25">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59"/>
      <c r="AM508" s="59"/>
      <c r="AN508" s="59"/>
      <c r="AO508" s="59"/>
      <c r="AP508" s="59"/>
      <c r="AQ508" s="59"/>
    </row>
    <row r="509" spans="4:43" ht="13.2" x14ac:dyDescent="0.25">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59"/>
      <c r="AM509" s="59"/>
      <c r="AN509" s="59"/>
      <c r="AO509" s="59"/>
      <c r="AP509" s="59"/>
      <c r="AQ509" s="59"/>
    </row>
    <row r="510" spans="4:43" ht="13.2" x14ac:dyDescent="0.25">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59"/>
      <c r="AM510" s="59"/>
      <c r="AN510" s="59"/>
      <c r="AO510" s="59"/>
      <c r="AP510" s="59"/>
      <c r="AQ510" s="59"/>
    </row>
    <row r="511" spans="4:43" ht="13.2" x14ac:dyDescent="0.25">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59"/>
      <c r="AM511" s="59"/>
      <c r="AN511" s="59"/>
      <c r="AO511" s="59"/>
      <c r="AP511" s="59"/>
      <c r="AQ511" s="59"/>
    </row>
    <row r="512" spans="4:43" ht="13.2" x14ac:dyDescent="0.25">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59"/>
      <c r="AM512" s="59"/>
      <c r="AN512" s="59"/>
      <c r="AO512" s="59"/>
      <c r="AP512" s="59"/>
      <c r="AQ512" s="59"/>
    </row>
    <row r="513" spans="4:43" ht="13.2" x14ac:dyDescent="0.25">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59"/>
      <c r="AM513" s="59"/>
      <c r="AN513" s="59"/>
      <c r="AO513" s="59"/>
      <c r="AP513" s="59"/>
      <c r="AQ513" s="59"/>
    </row>
    <row r="514" spans="4:43" ht="13.2" x14ac:dyDescent="0.25">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59"/>
      <c r="AM514" s="59"/>
      <c r="AN514" s="59"/>
      <c r="AO514" s="59"/>
      <c r="AP514" s="59"/>
      <c r="AQ514" s="59"/>
    </row>
    <row r="515" spans="4:43" ht="13.2" x14ac:dyDescent="0.25">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59"/>
      <c r="AM515" s="59"/>
      <c r="AN515" s="59"/>
      <c r="AO515" s="59"/>
      <c r="AP515" s="59"/>
      <c r="AQ515" s="59"/>
    </row>
    <row r="516" spans="4:43" ht="13.2" x14ac:dyDescent="0.25">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59"/>
      <c r="AM516" s="59"/>
      <c r="AN516" s="59"/>
      <c r="AO516" s="59"/>
      <c r="AP516" s="59"/>
      <c r="AQ516" s="59"/>
    </row>
    <row r="517" spans="4:43" ht="13.2" x14ac:dyDescent="0.25">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c r="AN517" s="59"/>
      <c r="AO517" s="59"/>
      <c r="AP517" s="59"/>
      <c r="AQ517" s="59"/>
    </row>
    <row r="518" spans="4:43" ht="13.2" x14ac:dyDescent="0.25">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59"/>
      <c r="AN518" s="59"/>
      <c r="AO518" s="59"/>
      <c r="AP518" s="59"/>
      <c r="AQ518" s="59"/>
    </row>
    <row r="519" spans="4:43" ht="13.2" x14ac:dyDescent="0.25">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59"/>
      <c r="AN519" s="59"/>
      <c r="AO519" s="59"/>
      <c r="AP519" s="59"/>
      <c r="AQ519" s="59"/>
    </row>
    <row r="520" spans="4:43" ht="13.2" x14ac:dyDescent="0.25">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59"/>
      <c r="AM520" s="59"/>
      <c r="AN520" s="59"/>
      <c r="AO520" s="59"/>
      <c r="AP520" s="59"/>
      <c r="AQ520" s="59"/>
    </row>
    <row r="521" spans="4:43" ht="13.2" x14ac:dyDescent="0.25">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row>
    <row r="522" spans="4:43" ht="13.2" x14ac:dyDescent="0.25">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row>
    <row r="523" spans="4:43" ht="13.2" x14ac:dyDescent="0.25">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row>
    <row r="524" spans="4:43" ht="13.2" x14ac:dyDescent="0.25">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row>
    <row r="525" spans="4:43" ht="13.2" x14ac:dyDescent="0.25">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row>
    <row r="526" spans="4:43" ht="13.2" x14ac:dyDescent="0.25">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row>
    <row r="527" spans="4:43" ht="13.2" x14ac:dyDescent="0.25">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row>
    <row r="528" spans="4:43" ht="13.2" x14ac:dyDescent="0.25">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row>
    <row r="529" spans="4:43" ht="13.2" x14ac:dyDescent="0.25">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row>
    <row r="530" spans="4:43" ht="13.2" x14ac:dyDescent="0.25">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row>
    <row r="531" spans="4:43" ht="13.2" x14ac:dyDescent="0.25">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59"/>
      <c r="AM531" s="59"/>
      <c r="AN531" s="59"/>
      <c r="AO531" s="59"/>
      <c r="AP531" s="59"/>
      <c r="AQ531" s="59"/>
    </row>
    <row r="532" spans="4:43" ht="13.2" x14ac:dyDescent="0.25">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row>
    <row r="533" spans="4:43" ht="13.2" x14ac:dyDescent="0.25">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row>
    <row r="534" spans="4:43" ht="13.2" x14ac:dyDescent="0.25">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row>
    <row r="535" spans="4:43" ht="13.2" x14ac:dyDescent="0.25">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row>
    <row r="536" spans="4:43" ht="13.2" x14ac:dyDescent="0.25">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c r="AN536" s="59"/>
      <c r="AO536" s="59"/>
      <c r="AP536" s="59"/>
      <c r="AQ536" s="59"/>
    </row>
    <row r="537" spans="4:43" ht="13.2" x14ac:dyDescent="0.25">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row>
    <row r="538" spans="4:43" ht="13.2" x14ac:dyDescent="0.25">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row>
    <row r="539" spans="4:43" ht="13.2" x14ac:dyDescent="0.25">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row>
    <row r="540" spans="4:43" ht="13.2" x14ac:dyDescent="0.25">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row>
    <row r="541" spans="4:43" ht="13.2" x14ac:dyDescent="0.25">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row>
    <row r="542" spans="4:43" ht="13.2" x14ac:dyDescent="0.25">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row>
    <row r="543" spans="4:43" ht="13.2" x14ac:dyDescent="0.25">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row>
    <row r="544" spans="4:43" ht="13.2" x14ac:dyDescent="0.25">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row>
    <row r="545" spans="4:43" ht="13.2" x14ac:dyDescent="0.25">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row>
    <row r="546" spans="4:43" ht="13.2" x14ac:dyDescent="0.25">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row>
    <row r="547" spans="4:43" ht="13.2" x14ac:dyDescent="0.25">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row>
    <row r="548" spans="4:43" ht="13.2" x14ac:dyDescent="0.25">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c r="AK548" s="59"/>
      <c r="AL548" s="59"/>
      <c r="AM548" s="59"/>
      <c r="AN548" s="59"/>
      <c r="AO548" s="59"/>
      <c r="AP548" s="59"/>
      <c r="AQ548" s="59"/>
    </row>
    <row r="549" spans="4:43" ht="13.2" x14ac:dyDescent="0.25">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row>
    <row r="550" spans="4:43" ht="13.2" x14ac:dyDescent="0.25">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row>
    <row r="551" spans="4:43" ht="13.2" x14ac:dyDescent="0.25">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row>
    <row r="552" spans="4:43" ht="13.2" x14ac:dyDescent="0.25">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row>
    <row r="553" spans="4:43" ht="13.2" x14ac:dyDescent="0.25">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row>
    <row r="554" spans="4:43" ht="13.2" x14ac:dyDescent="0.25">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row>
    <row r="555" spans="4:43" ht="13.2" x14ac:dyDescent="0.25">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row>
    <row r="556" spans="4:43" ht="13.2" x14ac:dyDescent="0.25">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row>
    <row r="557" spans="4:43" ht="13.2" x14ac:dyDescent="0.25">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row>
    <row r="558" spans="4:43" ht="13.2" x14ac:dyDescent="0.25">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row>
    <row r="559" spans="4:43" ht="13.2" x14ac:dyDescent="0.25">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59"/>
      <c r="AM559" s="59"/>
      <c r="AN559" s="59"/>
      <c r="AO559" s="59"/>
      <c r="AP559" s="59"/>
      <c r="AQ559" s="59"/>
    </row>
    <row r="560" spans="4:43" ht="13.2" x14ac:dyDescent="0.25">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row>
    <row r="561" spans="4:43" ht="13.2" x14ac:dyDescent="0.25">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row>
    <row r="562" spans="4:43" ht="13.2" x14ac:dyDescent="0.25">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row>
    <row r="563" spans="4:43" ht="13.2" x14ac:dyDescent="0.25">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row>
    <row r="564" spans="4:43" ht="13.2" x14ac:dyDescent="0.25">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59"/>
      <c r="AM564" s="59"/>
      <c r="AN564" s="59"/>
      <c r="AO564" s="59"/>
      <c r="AP564" s="59"/>
      <c r="AQ564" s="59"/>
    </row>
    <row r="565" spans="4:43" ht="13.2" x14ac:dyDescent="0.25">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row>
    <row r="566" spans="4:43" ht="13.2" x14ac:dyDescent="0.25">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row>
    <row r="567" spans="4:43" ht="13.2" x14ac:dyDescent="0.25">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row>
    <row r="568" spans="4:43" ht="13.2" x14ac:dyDescent="0.25">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row>
    <row r="569" spans="4:43" ht="13.2" x14ac:dyDescent="0.25">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row>
    <row r="570" spans="4:43" ht="13.2" x14ac:dyDescent="0.25">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59"/>
      <c r="AM570" s="59"/>
      <c r="AN570" s="59"/>
      <c r="AO570" s="59"/>
      <c r="AP570" s="59"/>
      <c r="AQ570" s="59"/>
    </row>
    <row r="571" spans="4:43" ht="13.2" x14ac:dyDescent="0.25">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c r="AO571" s="59"/>
      <c r="AP571" s="59"/>
      <c r="AQ571" s="59"/>
    </row>
    <row r="572" spans="4:43" ht="13.2" x14ac:dyDescent="0.25">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row>
    <row r="573" spans="4:43" ht="13.2" x14ac:dyDescent="0.25">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row>
    <row r="574" spans="4:43" ht="13.2" x14ac:dyDescent="0.25">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row>
    <row r="575" spans="4:43" ht="13.2" x14ac:dyDescent="0.25">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row>
    <row r="576" spans="4:43" ht="13.2" x14ac:dyDescent="0.25">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row>
    <row r="577" spans="4:43" ht="13.2" x14ac:dyDescent="0.25">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row>
    <row r="578" spans="4:43" ht="13.2" x14ac:dyDescent="0.25">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row>
    <row r="579" spans="4:43" ht="13.2" x14ac:dyDescent="0.25">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row>
    <row r="580" spans="4:43" ht="13.2" x14ac:dyDescent="0.25">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row>
    <row r="581" spans="4:43" ht="13.2" x14ac:dyDescent="0.25">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row>
    <row r="582" spans="4:43" ht="13.2" x14ac:dyDescent="0.25">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59"/>
      <c r="AM582" s="59"/>
      <c r="AN582" s="59"/>
      <c r="AO582" s="59"/>
      <c r="AP582" s="59"/>
      <c r="AQ582" s="59"/>
    </row>
    <row r="583" spans="4:43" ht="13.2" x14ac:dyDescent="0.25">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c r="AQ583" s="59"/>
    </row>
    <row r="584" spans="4:43" ht="13.2" x14ac:dyDescent="0.25">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c r="AQ584" s="59"/>
    </row>
    <row r="585" spans="4:43" ht="13.2" x14ac:dyDescent="0.25">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row>
    <row r="586" spans="4:43" ht="13.2" x14ac:dyDescent="0.25">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c r="AQ586" s="59"/>
    </row>
    <row r="587" spans="4:43" ht="13.2" x14ac:dyDescent="0.25">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c r="AQ587" s="59"/>
    </row>
    <row r="588" spans="4:43" ht="13.2" x14ac:dyDescent="0.25">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row>
    <row r="589" spans="4:43" ht="13.2" x14ac:dyDescent="0.25">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c r="AQ589" s="59"/>
    </row>
    <row r="590" spans="4:43" ht="13.2" x14ac:dyDescent="0.25">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c r="AQ590" s="59"/>
    </row>
    <row r="591" spans="4:43" ht="13.2" x14ac:dyDescent="0.25">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c r="AQ591" s="59"/>
    </row>
    <row r="592" spans="4:43" ht="13.2" x14ac:dyDescent="0.25">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c r="AQ592" s="59"/>
    </row>
    <row r="593" spans="4:43" ht="13.2" x14ac:dyDescent="0.25">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c r="AQ593" s="59"/>
    </row>
    <row r="594" spans="4:43" ht="13.2" x14ac:dyDescent="0.25">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c r="AQ594" s="59"/>
    </row>
    <row r="595" spans="4:43" ht="13.2" x14ac:dyDescent="0.25">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c r="AQ595" s="59"/>
    </row>
    <row r="596" spans="4:43" ht="13.2" x14ac:dyDescent="0.25">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c r="AQ596" s="59"/>
    </row>
    <row r="597" spans="4:43" ht="13.2" x14ac:dyDescent="0.25">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c r="AQ597" s="59"/>
    </row>
    <row r="598" spans="4:43" ht="13.2" x14ac:dyDescent="0.25">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c r="AQ598" s="59"/>
    </row>
    <row r="599" spans="4:43" ht="13.2" x14ac:dyDescent="0.25">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c r="AO599" s="59"/>
      <c r="AP599" s="59"/>
      <c r="AQ599" s="59"/>
    </row>
    <row r="600" spans="4:43" ht="13.2" x14ac:dyDescent="0.25">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c r="AQ600" s="59"/>
    </row>
    <row r="601" spans="4:43" ht="13.2" x14ac:dyDescent="0.25">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c r="AQ601" s="59"/>
    </row>
    <row r="602" spans="4:43" ht="13.2" x14ac:dyDescent="0.25">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c r="AQ602" s="59"/>
    </row>
    <row r="603" spans="4:43" ht="13.2" x14ac:dyDescent="0.25">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c r="AQ603" s="59"/>
    </row>
    <row r="604" spans="4:43" ht="13.2" x14ac:dyDescent="0.25">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c r="AQ604" s="59"/>
    </row>
    <row r="605" spans="4:43" ht="13.2" x14ac:dyDescent="0.25">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c r="AQ605" s="59"/>
    </row>
    <row r="606" spans="4:43" ht="13.2" x14ac:dyDescent="0.25">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c r="AQ606" s="59"/>
    </row>
    <row r="607" spans="4:43" ht="13.2" x14ac:dyDescent="0.25">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c r="AQ607" s="59"/>
    </row>
    <row r="608" spans="4:43" ht="13.2" x14ac:dyDescent="0.25">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c r="AQ608" s="59"/>
    </row>
    <row r="609" spans="4:43" ht="13.2" x14ac:dyDescent="0.25">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c r="AQ609" s="59"/>
    </row>
    <row r="610" spans="4:43" ht="13.2" x14ac:dyDescent="0.25">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c r="AQ610" s="59"/>
    </row>
    <row r="611" spans="4:43" ht="13.2" x14ac:dyDescent="0.25">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c r="AQ611" s="59"/>
    </row>
    <row r="612" spans="4:43" ht="13.2" x14ac:dyDescent="0.25">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c r="AQ612" s="59"/>
    </row>
    <row r="613" spans="4:43" ht="13.2" x14ac:dyDescent="0.25">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c r="AQ613" s="59"/>
    </row>
    <row r="614" spans="4:43" ht="13.2" x14ac:dyDescent="0.25">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c r="AQ614" s="59"/>
    </row>
    <row r="615" spans="4:43" ht="13.2" x14ac:dyDescent="0.25">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c r="AQ615" s="59"/>
    </row>
    <row r="616" spans="4:43" ht="13.2" x14ac:dyDescent="0.25">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59"/>
      <c r="AM616" s="59"/>
      <c r="AN616" s="59"/>
      <c r="AO616" s="59"/>
      <c r="AP616" s="59"/>
      <c r="AQ616" s="59"/>
    </row>
    <row r="617" spans="4:43" ht="13.2" x14ac:dyDescent="0.25">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59"/>
      <c r="AM617" s="59"/>
      <c r="AN617" s="59"/>
      <c r="AO617" s="59"/>
      <c r="AP617" s="59"/>
      <c r="AQ617" s="59"/>
    </row>
    <row r="618" spans="4:43" ht="13.2" x14ac:dyDescent="0.25">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59"/>
      <c r="AM618" s="59"/>
      <c r="AN618" s="59"/>
      <c r="AO618" s="59"/>
      <c r="AP618" s="59"/>
      <c r="AQ618" s="59"/>
    </row>
    <row r="619" spans="4:43" ht="13.2" x14ac:dyDescent="0.25">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c r="AJ619" s="59"/>
      <c r="AK619" s="59"/>
      <c r="AL619" s="59"/>
      <c r="AM619" s="59"/>
      <c r="AN619" s="59"/>
      <c r="AO619" s="59"/>
      <c r="AP619" s="59"/>
      <c r="AQ619" s="59"/>
    </row>
    <row r="620" spans="4:43" ht="13.2" x14ac:dyDescent="0.25">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c r="AJ620" s="59"/>
      <c r="AK620" s="59"/>
      <c r="AL620" s="59"/>
      <c r="AM620" s="59"/>
      <c r="AN620" s="59"/>
      <c r="AO620" s="59"/>
      <c r="AP620" s="59"/>
      <c r="AQ620" s="59"/>
    </row>
    <row r="621" spans="4:43" ht="13.2" x14ac:dyDescent="0.25">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c r="AK621" s="59"/>
      <c r="AL621" s="59"/>
      <c r="AM621" s="59"/>
      <c r="AN621" s="59"/>
      <c r="AO621" s="59"/>
      <c r="AP621" s="59"/>
      <c r="AQ621" s="59"/>
    </row>
    <row r="622" spans="4:43" ht="13.2" x14ac:dyDescent="0.25">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59"/>
      <c r="AM622" s="59"/>
      <c r="AN622" s="59"/>
      <c r="AO622" s="59"/>
      <c r="AP622" s="59"/>
      <c r="AQ622" s="59"/>
    </row>
    <row r="623" spans="4:43" ht="13.2" x14ac:dyDescent="0.25">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9"/>
      <c r="AM623" s="59"/>
      <c r="AN623" s="59"/>
      <c r="AO623" s="59"/>
      <c r="AP623" s="59"/>
      <c r="AQ623" s="59"/>
    </row>
    <row r="624" spans="4:43" ht="13.2" x14ac:dyDescent="0.25">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c r="AN624" s="59"/>
      <c r="AO624" s="59"/>
      <c r="AP624" s="59"/>
      <c r="AQ624" s="59"/>
    </row>
    <row r="625" spans="4:43" ht="13.2" x14ac:dyDescent="0.25">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59"/>
      <c r="AM625" s="59"/>
      <c r="AN625" s="59"/>
      <c r="AO625" s="59"/>
      <c r="AP625" s="59"/>
      <c r="AQ625" s="59"/>
    </row>
    <row r="626" spans="4:43" ht="13.2" x14ac:dyDescent="0.25">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c r="AN626" s="59"/>
      <c r="AO626" s="59"/>
      <c r="AP626" s="59"/>
      <c r="AQ626" s="59"/>
    </row>
    <row r="627" spans="4:43" ht="13.2" x14ac:dyDescent="0.25">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59"/>
      <c r="AM627" s="59"/>
      <c r="AN627" s="59"/>
      <c r="AO627" s="59"/>
      <c r="AP627" s="59"/>
      <c r="AQ627" s="59"/>
    </row>
    <row r="628" spans="4:43" ht="13.2" x14ac:dyDescent="0.25">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59"/>
      <c r="AM628" s="59"/>
      <c r="AN628" s="59"/>
      <c r="AO628" s="59"/>
      <c r="AP628" s="59"/>
      <c r="AQ628" s="59"/>
    </row>
    <row r="629" spans="4:43" ht="13.2" x14ac:dyDescent="0.25">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59"/>
      <c r="AM629" s="59"/>
      <c r="AN629" s="59"/>
      <c r="AO629" s="59"/>
      <c r="AP629" s="59"/>
      <c r="AQ629" s="59"/>
    </row>
    <row r="630" spans="4:43" ht="13.2" x14ac:dyDescent="0.25">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c r="AN630" s="59"/>
      <c r="AO630" s="59"/>
      <c r="AP630" s="59"/>
      <c r="AQ630" s="59"/>
    </row>
    <row r="631" spans="4:43" ht="13.2" x14ac:dyDescent="0.25">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9"/>
      <c r="AM631" s="59"/>
      <c r="AN631" s="59"/>
      <c r="AO631" s="59"/>
      <c r="AP631" s="59"/>
      <c r="AQ631" s="59"/>
    </row>
    <row r="632" spans="4:43" ht="13.2" x14ac:dyDescent="0.25">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59"/>
      <c r="AM632" s="59"/>
      <c r="AN632" s="59"/>
      <c r="AO632" s="59"/>
      <c r="AP632" s="59"/>
      <c r="AQ632" s="59"/>
    </row>
    <row r="633" spans="4:43" ht="13.2" x14ac:dyDescent="0.25">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59"/>
      <c r="AM633" s="59"/>
      <c r="AN633" s="59"/>
      <c r="AO633" s="59"/>
      <c r="AP633" s="59"/>
      <c r="AQ633" s="59"/>
    </row>
    <row r="634" spans="4:43" ht="13.2" x14ac:dyDescent="0.25">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59"/>
      <c r="AM634" s="59"/>
      <c r="AN634" s="59"/>
      <c r="AO634" s="59"/>
      <c r="AP634" s="59"/>
      <c r="AQ634" s="59"/>
    </row>
    <row r="635" spans="4:43" ht="13.2" x14ac:dyDescent="0.25">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59"/>
      <c r="AM635" s="59"/>
      <c r="AN635" s="59"/>
      <c r="AO635" s="59"/>
      <c r="AP635" s="59"/>
      <c r="AQ635" s="59"/>
    </row>
    <row r="636" spans="4:43" ht="13.2" x14ac:dyDescent="0.25">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59"/>
      <c r="AJ636" s="59"/>
      <c r="AK636" s="59"/>
      <c r="AL636" s="59"/>
      <c r="AM636" s="59"/>
      <c r="AN636" s="59"/>
      <c r="AO636" s="59"/>
      <c r="AP636" s="59"/>
      <c r="AQ636" s="59"/>
    </row>
    <row r="637" spans="4:43" ht="13.2" x14ac:dyDescent="0.25">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c r="AK637" s="59"/>
      <c r="AL637" s="59"/>
      <c r="AM637" s="59"/>
      <c r="AN637" s="59"/>
      <c r="AO637" s="59"/>
      <c r="AP637" s="59"/>
      <c r="AQ637" s="59"/>
    </row>
    <row r="638" spans="4:43" ht="13.2" x14ac:dyDescent="0.25">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c r="AN638" s="59"/>
      <c r="AO638" s="59"/>
      <c r="AP638" s="59"/>
      <c r="AQ638" s="59"/>
    </row>
    <row r="639" spans="4:43" ht="13.2" x14ac:dyDescent="0.25">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59"/>
      <c r="AM639" s="59"/>
      <c r="AN639" s="59"/>
      <c r="AO639" s="59"/>
      <c r="AP639" s="59"/>
      <c r="AQ639" s="59"/>
    </row>
    <row r="640" spans="4:43" ht="13.2" x14ac:dyDescent="0.25">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59"/>
      <c r="AM640" s="59"/>
      <c r="AN640" s="59"/>
      <c r="AO640" s="59"/>
      <c r="AP640" s="59"/>
      <c r="AQ640" s="59"/>
    </row>
    <row r="641" spans="4:43" ht="13.2" x14ac:dyDescent="0.25">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c r="AK641" s="59"/>
      <c r="AL641" s="59"/>
      <c r="AM641" s="59"/>
      <c r="AN641" s="59"/>
      <c r="AO641" s="59"/>
      <c r="AP641" s="59"/>
      <c r="AQ641" s="59"/>
    </row>
    <row r="642" spans="4:43" ht="13.2" x14ac:dyDescent="0.25">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c r="AK642" s="59"/>
      <c r="AL642" s="59"/>
      <c r="AM642" s="59"/>
      <c r="AN642" s="59"/>
      <c r="AO642" s="59"/>
      <c r="AP642" s="59"/>
      <c r="AQ642" s="59"/>
    </row>
    <row r="643" spans="4:43" ht="13.2" x14ac:dyDescent="0.25">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59"/>
      <c r="AJ643" s="59"/>
      <c r="AK643" s="59"/>
      <c r="AL643" s="59"/>
      <c r="AM643" s="59"/>
      <c r="AN643" s="59"/>
      <c r="AO643" s="59"/>
      <c r="AP643" s="59"/>
      <c r="AQ643" s="59"/>
    </row>
    <row r="644" spans="4:43" ht="13.2" x14ac:dyDescent="0.25">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c r="AK644" s="59"/>
      <c r="AL644" s="59"/>
      <c r="AM644" s="59"/>
      <c r="AN644" s="59"/>
      <c r="AO644" s="59"/>
      <c r="AP644" s="59"/>
      <c r="AQ644" s="59"/>
    </row>
    <row r="645" spans="4:43" ht="13.2" x14ac:dyDescent="0.25">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c r="AK645" s="59"/>
      <c r="AL645" s="59"/>
      <c r="AM645" s="59"/>
      <c r="AN645" s="59"/>
      <c r="AO645" s="59"/>
      <c r="AP645" s="59"/>
      <c r="AQ645" s="59"/>
    </row>
    <row r="646" spans="4:43" ht="13.2" x14ac:dyDescent="0.25">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c r="AK646" s="59"/>
      <c r="AL646" s="59"/>
      <c r="AM646" s="59"/>
      <c r="AN646" s="59"/>
      <c r="AO646" s="59"/>
      <c r="AP646" s="59"/>
      <c r="AQ646" s="59"/>
    </row>
    <row r="647" spans="4:43" ht="13.2" x14ac:dyDescent="0.25">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59"/>
      <c r="AM647" s="59"/>
      <c r="AN647" s="59"/>
      <c r="AO647" s="59"/>
      <c r="AP647" s="59"/>
      <c r="AQ647" s="59"/>
    </row>
    <row r="648" spans="4:43" ht="13.2" x14ac:dyDescent="0.25">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59"/>
      <c r="AM648" s="59"/>
      <c r="AN648" s="59"/>
      <c r="AO648" s="59"/>
      <c r="AP648" s="59"/>
      <c r="AQ648" s="59"/>
    </row>
    <row r="649" spans="4:43" ht="13.2" x14ac:dyDescent="0.25">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c r="AK649" s="59"/>
      <c r="AL649" s="59"/>
      <c r="AM649" s="59"/>
      <c r="AN649" s="59"/>
      <c r="AO649" s="59"/>
      <c r="AP649" s="59"/>
      <c r="AQ649" s="59"/>
    </row>
    <row r="650" spans="4:43" ht="13.2" x14ac:dyDescent="0.25">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c r="AK650" s="59"/>
      <c r="AL650" s="59"/>
      <c r="AM650" s="59"/>
      <c r="AN650" s="59"/>
      <c r="AO650" s="59"/>
      <c r="AP650" s="59"/>
      <c r="AQ650" s="59"/>
    </row>
    <row r="651" spans="4:43" ht="13.2" x14ac:dyDescent="0.25">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59"/>
      <c r="AJ651" s="59"/>
      <c r="AK651" s="59"/>
      <c r="AL651" s="59"/>
      <c r="AM651" s="59"/>
      <c r="AN651" s="59"/>
      <c r="AO651" s="59"/>
      <c r="AP651" s="59"/>
      <c r="AQ651" s="59"/>
    </row>
    <row r="652" spans="4:43" ht="13.2" x14ac:dyDescent="0.25">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59"/>
      <c r="AJ652" s="59"/>
      <c r="AK652" s="59"/>
      <c r="AL652" s="59"/>
      <c r="AM652" s="59"/>
      <c r="AN652" s="59"/>
      <c r="AO652" s="59"/>
      <c r="AP652" s="59"/>
      <c r="AQ652" s="59"/>
    </row>
    <row r="653" spans="4:43" ht="13.2" x14ac:dyDescent="0.25">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59"/>
      <c r="AM653" s="59"/>
      <c r="AN653" s="59"/>
      <c r="AO653" s="59"/>
      <c r="AP653" s="59"/>
      <c r="AQ653" s="59"/>
    </row>
    <row r="654" spans="4:43" ht="13.2" x14ac:dyDescent="0.25">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c r="AK654" s="59"/>
      <c r="AL654" s="59"/>
      <c r="AM654" s="59"/>
      <c r="AN654" s="59"/>
      <c r="AO654" s="59"/>
      <c r="AP654" s="59"/>
      <c r="AQ654" s="59"/>
    </row>
    <row r="655" spans="4:43" ht="13.2" x14ac:dyDescent="0.25">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59"/>
      <c r="AM655" s="59"/>
      <c r="AN655" s="59"/>
      <c r="AO655" s="59"/>
      <c r="AP655" s="59"/>
      <c r="AQ655" s="59"/>
    </row>
    <row r="656" spans="4:43" ht="13.2" x14ac:dyDescent="0.25">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59"/>
      <c r="AM656" s="59"/>
      <c r="AN656" s="59"/>
      <c r="AO656" s="59"/>
      <c r="AP656" s="59"/>
      <c r="AQ656" s="59"/>
    </row>
    <row r="657" spans="4:43" ht="13.2" x14ac:dyDescent="0.25">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c r="AK657" s="59"/>
      <c r="AL657" s="59"/>
      <c r="AM657" s="59"/>
      <c r="AN657" s="59"/>
      <c r="AO657" s="59"/>
      <c r="AP657" s="59"/>
      <c r="AQ657" s="59"/>
    </row>
    <row r="658" spans="4:43" ht="13.2" x14ac:dyDescent="0.25">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59"/>
      <c r="AM658" s="59"/>
      <c r="AN658" s="59"/>
      <c r="AO658" s="59"/>
      <c r="AP658" s="59"/>
      <c r="AQ658" s="59"/>
    </row>
    <row r="659" spans="4:43" ht="13.2" x14ac:dyDescent="0.25">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59"/>
      <c r="AJ659" s="59"/>
      <c r="AK659" s="59"/>
      <c r="AL659" s="59"/>
      <c r="AM659" s="59"/>
      <c r="AN659" s="59"/>
      <c r="AO659" s="59"/>
      <c r="AP659" s="59"/>
      <c r="AQ659" s="59"/>
    </row>
    <row r="660" spans="4:43" ht="13.2" x14ac:dyDescent="0.25">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59"/>
      <c r="AJ660" s="59"/>
      <c r="AK660" s="59"/>
      <c r="AL660" s="59"/>
      <c r="AM660" s="59"/>
      <c r="AN660" s="59"/>
      <c r="AO660" s="59"/>
      <c r="AP660" s="59"/>
      <c r="AQ660" s="59"/>
    </row>
    <row r="661" spans="4:43" ht="13.2" x14ac:dyDescent="0.25">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c r="AK661" s="59"/>
      <c r="AL661" s="59"/>
      <c r="AM661" s="59"/>
      <c r="AN661" s="59"/>
      <c r="AO661" s="59"/>
      <c r="AP661" s="59"/>
      <c r="AQ661" s="59"/>
    </row>
    <row r="662" spans="4:43" ht="13.2" x14ac:dyDescent="0.25">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c r="AK662" s="59"/>
      <c r="AL662" s="59"/>
      <c r="AM662" s="59"/>
      <c r="AN662" s="59"/>
      <c r="AO662" s="59"/>
      <c r="AP662" s="59"/>
      <c r="AQ662" s="59"/>
    </row>
    <row r="663" spans="4:43" ht="13.2" x14ac:dyDescent="0.25">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59"/>
      <c r="AM663" s="59"/>
      <c r="AN663" s="59"/>
      <c r="AO663" s="59"/>
      <c r="AP663" s="59"/>
      <c r="AQ663" s="59"/>
    </row>
    <row r="664" spans="4:43" ht="13.2" x14ac:dyDescent="0.25">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c r="AK664" s="59"/>
      <c r="AL664" s="59"/>
      <c r="AM664" s="59"/>
      <c r="AN664" s="59"/>
      <c r="AO664" s="59"/>
      <c r="AP664" s="59"/>
      <c r="AQ664" s="59"/>
    </row>
    <row r="665" spans="4:43" ht="13.2" x14ac:dyDescent="0.25">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59"/>
      <c r="AM665" s="59"/>
      <c r="AN665" s="59"/>
      <c r="AO665" s="59"/>
      <c r="AP665" s="59"/>
      <c r="AQ665" s="59"/>
    </row>
    <row r="666" spans="4:43" ht="13.2" x14ac:dyDescent="0.25">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c r="AK666" s="59"/>
      <c r="AL666" s="59"/>
      <c r="AM666" s="59"/>
      <c r="AN666" s="59"/>
      <c r="AO666" s="59"/>
      <c r="AP666" s="59"/>
      <c r="AQ666" s="59"/>
    </row>
    <row r="667" spans="4:43" ht="13.2" x14ac:dyDescent="0.25">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59"/>
      <c r="AJ667" s="59"/>
      <c r="AK667" s="59"/>
      <c r="AL667" s="59"/>
      <c r="AM667" s="59"/>
      <c r="AN667" s="59"/>
      <c r="AO667" s="59"/>
      <c r="AP667" s="59"/>
      <c r="AQ667" s="59"/>
    </row>
    <row r="668" spans="4:43" ht="13.2" x14ac:dyDescent="0.25">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59"/>
      <c r="AJ668" s="59"/>
      <c r="AK668" s="59"/>
      <c r="AL668" s="59"/>
      <c r="AM668" s="59"/>
      <c r="AN668" s="59"/>
      <c r="AO668" s="59"/>
      <c r="AP668" s="59"/>
      <c r="AQ668" s="59"/>
    </row>
    <row r="669" spans="4:43" ht="13.2" x14ac:dyDescent="0.25">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59"/>
      <c r="AM669" s="59"/>
      <c r="AN669" s="59"/>
      <c r="AO669" s="59"/>
      <c r="AP669" s="59"/>
      <c r="AQ669" s="59"/>
    </row>
    <row r="670" spans="4:43" ht="13.2" x14ac:dyDescent="0.25">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59"/>
      <c r="AM670" s="59"/>
      <c r="AN670" s="59"/>
      <c r="AO670" s="59"/>
      <c r="AP670" s="59"/>
      <c r="AQ670" s="59"/>
    </row>
    <row r="671" spans="4:43" ht="13.2" x14ac:dyDescent="0.25">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59"/>
      <c r="AM671" s="59"/>
      <c r="AN671" s="59"/>
      <c r="AO671" s="59"/>
      <c r="AP671" s="59"/>
      <c r="AQ671" s="59"/>
    </row>
    <row r="672" spans="4:43" ht="13.2" x14ac:dyDescent="0.25">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c r="AK672" s="59"/>
      <c r="AL672" s="59"/>
      <c r="AM672" s="59"/>
      <c r="AN672" s="59"/>
      <c r="AO672" s="59"/>
      <c r="AP672" s="59"/>
      <c r="AQ672" s="59"/>
    </row>
    <row r="673" spans="4:43" ht="13.2" x14ac:dyDescent="0.25">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59"/>
      <c r="AM673" s="59"/>
      <c r="AN673" s="59"/>
      <c r="AO673" s="59"/>
      <c r="AP673" s="59"/>
      <c r="AQ673" s="59"/>
    </row>
    <row r="674" spans="4:43" ht="13.2" x14ac:dyDescent="0.25">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c r="AK674" s="59"/>
      <c r="AL674" s="59"/>
      <c r="AM674" s="59"/>
      <c r="AN674" s="59"/>
      <c r="AO674" s="59"/>
      <c r="AP674" s="59"/>
      <c r="AQ674" s="59"/>
    </row>
    <row r="675" spans="4:43" ht="13.2" x14ac:dyDescent="0.25">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59"/>
      <c r="AM675" s="59"/>
      <c r="AN675" s="59"/>
      <c r="AO675" s="59"/>
      <c r="AP675" s="59"/>
      <c r="AQ675" s="59"/>
    </row>
    <row r="676" spans="4:43" ht="13.2" x14ac:dyDescent="0.25">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59"/>
      <c r="AM676" s="59"/>
      <c r="AN676" s="59"/>
      <c r="AO676" s="59"/>
      <c r="AP676" s="59"/>
      <c r="AQ676" s="59"/>
    </row>
    <row r="677" spans="4:43" ht="13.2" x14ac:dyDescent="0.25">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59"/>
      <c r="AM677" s="59"/>
      <c r="AN677" s="59"/>
      <c r="AO677" s="59"/>
      <c r="AP677" s="59"/>
      <c r="AQ677" s="59"/>
    </row>
    <row r="678" spans="4:43" ht="13.2" x14ac:dyDescent="0.25">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59"/>
      <c r="AM678" s="59"/>
      <c r="AN678" s="59"/>
      <c r="AO678" s="59"/>
      <c r="AP678" s="59"/>
      <c r="AQ678" s="59"/>
    </row>
    <row r="679" spans="4:43" ht="13.2" x14ac:dyDescent="0.25">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59"/>
      <c r="AM679" s="59"/>
      <c r="AN679" s="59"/>
      <c r="AO679" s="59"/>
      <c r="AP679" s="59"/>
      <c r="AQ679" s="59"/>
    </row>
    <row r="680" spans="4:43" ht="13.2" x14ac:dyDescent="0.25">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c r="AK680" s="59"/>
      <c r="AL680" s="59"/>
      <c r="AM680" s="59"/>
      <c r="AN680" s="59"/>
      <c r="AO680" s="59"/>
      <c r="AP680" s="59"/>
      <c r="AQ680" s="59"/>
    </row>
    <row r="681" spans="4:43" ht="13.2" x14ac:dyDescent="0.25">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59"/>
      <c r="AM681" s="59"/>
      <c r="AN681" s="59"/>
      <c r="AO681" s="59"/>
      <c r="AP681" s="59"/>
      <c r="AQ681" s="59"/>
    </row>
    <row r="682" spans="4:43" ht="13.2" x14ac:dyDescent="0.25">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59"/>
      <c r="AM682" s="59"/>
      <c r="AN682" s="59"/>
      <c r="AO682" s="59"/>
      <c r="AP682" s="59"/>
      <c r="AQ682" s="59"/>
    </row>
    <row r="683" spans="4:43" ht="13.2" x14ac:dyDescent="0.25">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59"/>
      <c r="AJ683" s="59"/>
      <c r="AK683" s="59"/>
      <c r="AL683" s="59"/>
      <c r="AM683" s="59"/>
      <c r="AN683" s="59"/>
      <c r="AO683" s="59"/>
      <c r="AP683" s="59"/>
      <c r="AQ683" s="59"/>
    </row>
    <row r="684" spans="4:43" ht="13.2" x14ac:dyDescent="0.25">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59"/>
      <c r="AJ684" s="59"/>
      <c r="AK684" s="59"/>
      <c r="AL684" s="59"/>
      <c r="AM684" s="59"/>
      <c r="AN684" s="59"/>
      <c r="AO684" s="59"/>
      <c r="AP684" s="59"/>
      <c r="AQ684" s="59"/>
    </row>
    <row r="685" spans="4:43" ht="13.2" x14ac:dyDescent="0.25">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c r="AK685" s="59"/>
      <c r="AL685" s="59"/>
      <c r="AM685" s="59"/>
      <c r="AN685" s="59"/>
      <c r="AO685" s="59"/>
      <c r="AP685" s="59"/>
      <c r="AQ685" s="59"/>
    </row>
    <row r="686" spans="4:43" ht="13.2" x14ac:dyDescent="0.25">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c r="AK686" s="59"/>
      <c r="AL686" s="59"/>
      <c r="AM686" s="59"/>
      <c r="AN686" s="59"/>
      <c r="AO686" s="59"/>
      <c r="AP686" s="59"/>
      <c r="AQ686" s="59"/>
    </row>
    <row r="687" spans="4:43" ht="13.2" x14ac:dyDescent="0.25">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59"/>
      <c r="AM687" s="59"/>
      <c r="AN687" s="59"/>
      <c r="AO687" s="59"/>
      <c r="AP687" s="59"/>
      <c r="AQ687" s="59"/>
    </row>
    <row r="688" spans="4:43" ht="13.2" x14ac:dyDescent="0.25">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row>
    <row r="689" spans="4:43" ht="13.2" x14ac:dyDescent="0.25">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c r="AO689" s="59"/>
      <c r="AP689" s="59"/>
      <c r="AQ689" s="59"/>
    </row>
    <row r="690" spans="4:43" ht="13.2" x14ac:dyDescent="0.25">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row>
    <row r="691" spans="4:43" ht="13.2" x14ac:dyDescent="0.25">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59"/>
      <c r="AJ691" s="59"/>
      <c r="AK691" s="59"/>
      <c r="AL691" s="59"/>
      <c r="AM691" s="59"/>
      <c r="AN691" s="59"/>
      <c r="AO691" s="59"/>
      <c r="AP691" s="59"/>
      <c r="AQ691" s="59"/>
    </row>
    <row r="692" spans="4:43" ht="13.2" x14ac:dyDescent="0.25">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59"/>
      <c r="AJ692" s="59"/>
      <c r="AK692" s="59"/>
      <c r="AL692" s="59"/>
      <c r="AM692" s="59"/>
      <c r="AN692" s="59"/>
      <c r="AO692" s="59"/>
      <c r="AP692" s="59"/>
      <c r="AQ692" s="59"/>
    </row>
    <row r="693" spans="4:43" ht="13.2" x14ac:dyDescent="0.25">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c r="AK693" s="59"/>
      <c r="AL693" s="59"/>
      <c r="AM693" s="59"/>
      <c r="AN693" s="59"/>
      <c r="AO693" s="59"/>
      <c r="AP693" s="59"/>
      <c r="AQ693" s="59"/>
    </row>
    <row r="694" spans="4:43" ht="13.2" x14ac:dyDescent="0.25">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c r="AK694" s="59"/>
      <c r="AL694" s="59"/>
      <c r="AM694" s="59"/>
      <c r="AN694" s="59"/>
      <c r="AO694" s="59"/>
      <c r="AP694" s="59"/>
      <c r="AQ694" s="59"/>
    </row>
    <row r="695" spans="4:43" ht="13.2" x14ac:dyDescent="0.25">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c r="AK695" s="59"/>
      <c r="AL695" s="59"/>
      <c r="AM695" s="59"/>
      <c r="AN695" s="59"/>
      <c r="AO695" s="59"/>
      <c r="AP695" s="59"/>
      <c r="AQ695" s="59"/>
    </row>
    <row r="696" spans="4:43" ht="13.2" x14ac:dyDescent="0.25">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c r="AK696" s="59"/>
      <c r="AL696" s="59"/>
      <c r="AM696" s="59"/>
      <c r="AN696" s="59"/>
      <c r="AO696" s="59"/>
      <c r="AP696" s="59"/>
      <c r="AQ696" s="59"/>
    </row>
    <row r="697" spans="4:43" ht="13.2" x14ac:dyDescent="0.25">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c r="AK697" s="59"/>
      <c r="AL697" s="59"/>
      <c r="AM697" s="59"/>
      <c r="AN697" s="59"/>
      <c r="AO697" s="59"/>
      <c r="AP697" s="59"/>
      <c r="AQ697" s="59"/>
    </row>
    <row r="698" spans="4:43" ht="13.2" x14ac:dyDescent="0.25">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59"/>
      <c r="AJ698" s="59"/>
      <c r="AK698" s="59"/>
      <c r="AL698" s="59"/>
      <c r="AM698" s="59"/>
      <c r="AN698" s="59"/>
      <c r="AO698" s="59"/>
      <c r="AP698" s="59"/>
      <c r="AQ698" s="59"/>
    </row>
    <row r="699" spans="4:43" ht="13.2" x14ac:dyDescent="0.25">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59"/>
      <c r="AJ699" s="59"/>
      <c r="AK699" s="59"/>
      <c r="AL699" s="59"/>
      <c r="AM699" s="59"/>
      <c r="AN699" s="59"/>
      <c r="AO699" s="59"/>
      <c r="AP699" s="59"/>
      <c r="AQ699" s="59"/>
    </row>
    <row r="700" spans="4:43" ht="13.2" x14ac:dyDescent="0.25">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59"/>
      <c r="AJ700" s="59"/>
      <c r="AK700" s="59"/>
      <c r="AL700" s="59"/>
      <c r="AM700" s="59"/>
      <c r="AN700" s="59"/>
      <c r="AO700" s="59"/>
      <c r="AP700" s="59"/>
      <c r="AQ700" s="59"/>
    </row>
    <row r="701" spans="4:43" ht="13.2" x14ac:dyDescent="0.25">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c r="AK701" s="59"/>
      <c r="AL701" s="59"/>
      <c r="AM701" s="59"/>
      <c r="AN701" s="59"/>
      <c r="AO701" s="59"/>
      <c r="AP701" s="59"/>
      <c r="AQ701" s="59"/>
    </row>
    <row r="702" spans="4:43" ht="13.2" x14ac:dyDescent="0.25">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59"/>
      <c r="AJ702" s="59"/>
      <c r="AK702" s="59"/>
      <c r="AL702" s="59"/>
      <c r="AM702" s="59"/>
      <c r="AN702" s="59"/>
      <c r="AO702" s="59"/>
      <c r="AP702" s="59"/>
      <c r="AQ702" s="59"/>
    </row>
    <row r="703" spans="4:43" ht="13.2" x14ac:dyDescent="0.25">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c r="AK703" s="59"/>
      <c r="AL703" s="59"/>
      <c r="AM703" s="59"/>
      <c r="AN703" s="59"/>
      <c r="AO703" s="59"/>
      <c r="AP703" s="59"/>
      <c r="AQ703" s="59"/>
    </row>
    <row r="704" spans="4:43" ht="13.2" x14ac:dyDescent="0.25">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59"/>
      <c r="AJ704" s="59"/>
      <c r="AK704" s="59"/>
      <c r="AL704" s="59"/>
      <c r="AM704" s="59"/>
      <c r="AN704" s="59"/>
      <c r="AO704" s="59"/>
      <c r="AP704" s="59"/>
      <c r="AQ704" s="59"/>
    </row>
    <row r="705" spans="4:43" ht="13.2" x14ac:dyDescent="0.25">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59"/>
      <c r="AJ705" s="59"/>
      <c r="AK705" s="59"/>
      <c r="AL705" s="59"/>
      <c r="AM705" s="59"/>
      <c r="AN705" s="59"/>
      <c r="AO705" s="59"/>
      <c r="AP705" s="59"/>
      <c r="AQ705" s="59"/>
    </row>
    <row r="706" spans="4:43" ht="13.2" x14ac:dyDescent="0.25">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59"/>
      <c r="AM706" s="59"/>
      <c r="AN706" s="59"/>
      <c r="AO706" s="59"/>
      <c r="AP706" s="59"/>
      <c r="AQ706" s="59"/>
    </row>
    <row r="707" spans="4:43" ht="13.2" x14ac:dyDescent="0.25">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c r="AK707" s="59"/>
      <c r="AL707" s="59"/>
      <c r="AM707" s="59"/>
      <c r="AN707" s="59"/>
      <c r="AO707" s="59"/>
      <c r="AP707" s="59"/>
      <c r="AQ707" s="59"/>
    </row>
    <row r="708" spans="4:43" ht="13.2" x14ac:dyDescent="0.25">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59"/>
      <c r="AM708" s="59"/>
      <c r="AN708" s="59"/>
      <c r="AO708" s="59"/>
      <c r="AP708" s="59"/>
      <c r="AQ708" s="59"/>
    </row>
    <row r="709" spans="4:43" ht="13.2" x14ac:dyDescent="0.25">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c r="AK709" s="59"/>
      <c r="AL709" s="59"/>
      <c r="AM709" s="59"/>
      <c r="AN709" s="59"/>
      <c r="AO709" s="59"/>
      <c r="AP709" s="59"/>
      <c r="AQ709" s="59"/>
    </row>
    <row r="710" spans="4:43" ht="13.2" x14ac:dyDescent="0.25">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59"/>
      <c r="AJ710" s="59"/>
      <c r="AK710" s="59"/>
      <c r="AL710" s="59"/>
      <c r="AM710" s="59"/>
      <c r="AN710" s="59"/>
      <c r="AO710" s="59"/>
      <c r="AP710" s="59"/>
      <c r="AQ710" s="59"/>
    </row>
    <row r="711" spans="4:43" ht="13.2" x14ac:dyDescent="0.25">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c r="AK711" s="59"/>
      <c r="AL711" s="59"/>
      <c r="AM711" s="59"/>
      <c r="AN711" s="59"/>
      <c r="AO711" s="59"/>
      <c r="AP711" s="59"/>
      <c r="AQ711" s="59"/>
    </row>
    <row r="712" spans="4:43" ht="13.2" x14ac:dyDescent="0.25">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59"/>
      <c r="AJ712" s="59"/>
      <c r="AK712" s="59"/>
      <c r="AL712" s="59"/>
      <c r="AM712" s="59"/>
      <c r="AN712" s="59"/>
      <c r="AO712" s="59"/>
      <c r="AP712" s="59"/>
      <c r="AQ712" s="59"/>
    </row>
    <row r="713" spans="4:43" ht="13.2" x14ac:dyDescent="0.25">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c r="AK713" s="59"/>
      <c r="AL713" s="59"/>
      <c r="AM713" s="59"/>
      <c r="AN713" s="59"/>
      <c r="AO713" s="59"/>
      <c r="AP713" s="59"/>
      <c r="AQ713" s="59"/>
    </row>
    <row r="714" spans="4:43" ht="13.2" x14ac:dyDescent="0.25">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59"/>
      <c r="AJ714" s="59"/>
      <c r="AK714" s="59"/>
      <c r="AL714" s="59"/>
      <c r="AM714" s="59"/>
      <c r="AN714" s="59"/>
      <c r="AO714" s="59"/>
      <c r="AP714" s="59"/>
      <c r="AQ714" s="59"/>
    </row>
    <row r="715" spans="4:43" ht="13.2" x14ac:dyDescent="0.25">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59"/>
      <c r="AJ715" s="59"/>
      <c r="AK715" s="59"/>
      <c r="AL715" s="59"/>
      <c r="AM715" s="59"/>
      <c r="AN715" s="59"/>
      <c r="AO715" s="59"/>
      <c r="AP715" s="59"/>
      <c r="AQ715" s="59"/>
    </row>
    <row r="716" spans="4:43" ht="13.2" x14ac:dyDescent="0.25">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59"/>
      <c r="AJ716" s="59"/>
      <c r="AK716" s="59"/>
      <c r="AL716" s="59"/>
      <c r="AM716" s="59"/>
      <c r="AN716" s="59"/>
      <c r="AO716" s="59"/>
      <c r="AP716" s="59"/>
      <c r="AQ716" s="59"/>
    </row>
    <row r="717" spans="4:43" ht="13.2" x14ac:dyDescent="0.25">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59"/>
      <c r="AJ717" s="59"/>
      <c r="AK717" s="59"/>
      <c r="AL717" s="59"/>
      <c r="AM717" s="59"/>
      <c r="AN717" s="59"/>
      <c r="AO717" s="59"/>
      <c r="AP717" s="59"/>
      <c r="AQ717" s="59"/>
    </row>
    <row r="718" spans="4:43" ht="13.2" x14ac:dyDescent="0.25">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59"/>
      <c r="AJ718" s="59"/>
      <c r="AK718" s="59"/>
      <c r="AL718" s="59"/>
      <c r="AM718" s="59"/>
      <c r="AN718" s="59"/>
      <c r="AO718" s="59"/>
      <c r="AP718" s="59"/>
      <c r="AQ718" s="59"/>
    </row>
    <row r="719" spans="4:43" ht="13.2" x14ac:dyDescent="0.25">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c r="AK719" s="59"/>
      <c r="AL719" s="59"/>
      <c r="AM719" s="59"/>
      <c r="AN719" s="59"/>
      <c r="AO719" s="59"/>
      <c r="AP719" s="59"/>
      <c r="AQ719" s="59"/>
    </row>
    <row r="720" spans="4:43" ht="13.2" x14ac:dyDescent="0.25">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59"/>
      <c r="AJ720" s="59"/>
      <c r="AK720" s="59"/>
      <c r="AL720" s="59"/>
      <c r="AM720" s="59"/>
      <c r="AN720" s="59"/>
      <c r="AO720" s="59"/>
      <c r="AP720" s="59"/>
      <c r="AQ720" s="59"/>
    </row>
    <row r="721" spans="4:43" ht="13.2" x14ac:dyDescent="0.25">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59"/>
      <c r="AJ721" s="59"/>
      <c r="AK721" s="59"/>
      <c r="AL721" s="59"/>
      <c r="AM721" s="59"/>
      <c r="AN721" s="59"/>
      <c r="AO721" s="59"/>
      <c r="AP721" s="59"/>
      <c r="AQ721" s="59"/>
    </row>
    <row r="722" spans="4:43" ht="13.2" x14ac:dyDescent="0.25">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59"/>
      <c r="AJ722" s="59"/>
      <c r="AK722" s="59"/>
      <c r="AL722" s="59"/>
      <c r="AM722" s="59"/>
      <c r="AN722" s="59"/>
      <c r="AO722" s="59"/>
      <c r="AP722" s="59"/>
      <c r="AQ722" s="59"/>
    </row>
    <row r="723" spans="4:43" ht="13.2" x14ac:dyDescent="0.25">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59"/>
      <c r="AJ723" s="59"/>
      <c r="AK723" s="59"/>
      <c r="AL723" s="59"/>
      <c r="AM723" s="59"/>
      <c r="AN723" s="59"/>
      <c r="AO723" s="59"/>
      <c r="AP723" s="59"/>
      <c r="AQ723" s="59"/>
    </row>
    <row r="724" spans="4:43" ht="13.2" x14ac:dyDescent="0.25">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59"/>
      <c r="AJ724" s="59"/>
      <c r="AK724" s="59"/>
      <c r="AL724" s="59"/>
      <c r="AM724" s="59"/>
      <c r="AN724" s="59"/>
      <c r="AO724" s="59"/>
      <c r="AP724" s="59"/>
      <c r="AQ724" s="59"/>
    </row>
    <row r="725" spans="4:43" ht="13.2" x14ac:dyDescent="0.25">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c r="AK725" s="59"/>
      <c r="AL725" s="59"/>
      <c r="AM725" s="59"/>
      <c r="AN725" s="59"/>
      <c r="AO725" s="59"/>
      <c r="AP725" s="59"/>
      <c r="AQ725" s="59"/>
    </row>
    <row r="726" spans="4:43" ht="13.2" x14ac:dyDescent="0.25">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c r="AK726" s="59"/>
      <c r="AL726" s="59"/>
      <c r="AM726" s="59"/>
      <c r="AN726" s="59"/>
      <c r="AO726" s="59"/>
      <c r="AP726" s="59"/>
      <c r="AQ726" s="59"/>
    </row>
    <row r="727" spans="4:43" ht="13.2" x14ac:dyDescent="0.25">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59"/>
      <c r="AM727" s="59"/>
      <c r="AN727" s="59"/>
      <c r="AO727" s="59"/>
      <c r="AP727" s="59"/>
      <c r="AQ727" s="59"/>
    </row>
    <row r="728" spans="4:43" ht="13.2" x14ac:dyDescent="0.25">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59"/>
      <c r="AM728" s="59"/>
      <c r="AN728" s="59"/>
      <c r="AO728" s="59"/>
      <c r="AP728" s="59"/>
      <c r="AQ728" s="59"/>
    </row>
    <row r="729" spans="4:43" ht="13.2" x14ac:dyDescent="0.25">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59"/>
      <c r="AM729" s="59"/>
      <c r="AN729" s="59"/>
      <c r="AO729" s="59"/>
      <c r="AP729" s="59"/>
      <c r="AQ729" s="59"/>
    </row>
    <row r="730" spans="4:43" ht="13.2" x14ac:dyDescent="0.25">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59"/>
      <c r="AJ730" s="59"/>
      <c r="AK730" s="59"/>
      <c r="AL730" s="59"/>
      <c r="AM730" s="59"/>
      <c r="AN730" s="59"/>
      <c r="AO730" s="59"/>
      <c r="AP730" s="59"/>
      <c r="AQ730" s="59"/>
    </row>
    <row r="731" spans="4:43" ht="13.2" x14ac:dyDescent="0.25">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59"/>
      <c r="AJ731" s="59"/>
      <c r="AK731" s="59"/>
      <c r="AL731" s="59"/>
      <c r="AM731" s="59"/>
      <c r="AN731" s="59"/>
      <c r="AO731" s="59"/>
      <c r="AP731" s="59"/>
      <c r="AQ731" s="59"/>
    </row>
    <row r="732" spans="4:43" ht="13.2" x14ac:dyDescent="0.25">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59"/>
      <c r="AJ732" s="59"/>
      <c r="AK732" s="59"/>
      <c r="AL732" s="59"/>
      <c r="AM732" s="59"/>
      <c r="AN732" s="59"/>
      <c r="AO732" s="59"/>
      <c r="AP732" s="59"/>
      <c r="AQ732" s="59"/>
    </row>
    <row r="733" spans="4:43" ht="13.2" x14ac:dyDescent="0.25">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59"/>
      <c r="AJ733" s="59"/>
      <c r="AK733" s="59"/>
      <c r="AL733" s="59"/>
      <c r="AM733" s="59"/>
      <c r="AN733" s="59"/>
      <c r="AO733" s="59"/>
      <c r="AP733" s="59"/>
      <c r="AQ733" s="59"/>
    </row>
    <row r="734" spans="4:43" ht="13.2" x14ac:dyDescent="0.25">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59"/>
      <c r="AJ734" s="59"/>
      <c r="AK734" s="59"/>
      <c r="AL734" s="59"/>
      <c r="AM734" s="59"/>
      <c r="AN734" s="59"/>
      <c r="AO734" s="59"/>
      <c r="AP734" s="59"/>
      <c r="AQ734" s="59"/>
    </row>
    <row r="735" spans="4:43" ht="13.2" x14ac:dyDescent="0.25">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c r="AK735" s="59"/>
      <c r="AL735" s="59"/>
      <c r="AM735" s="59"/>
      <c r="AN735" s="59"/>
      <c r="AO735" s="59"/>
      <c r="AP735" s="59"/>
      <c r="AQ735" s="59"/>
    </row>
    <row r="736" spans="4:43" ht="13.2" x14ac:dyDescent="0.25">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59"/>
      <c r="AJ736" s="59"/>
      <c r="AK736" s="59"/>
      <c r="AL736" s="59"/>
      <c r="AM736" s="59"/>
      <c r="AN736" s="59"/>
      <c r="AO736" s="59"/>
      <c r="AP736" s="59"/>
      <c r="AQ736" s="59"/>
    </row>
    <row r="737" spans="4:43" ht="13.2" x14ac:dyDescent="0.25">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59"/>
      <c r="AM737" s="59"/>
      <c r="AN737" s="59"/>
      <c r="AO737" s="59"/>
      <c r="AP737" s="59"/>
      <c r="AQ737" s="59"/>
    </row>
    <row r="738" spans="4:43" ht="13.2" x14ac:dyDescent="0.25">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59"/>
      <c r="AM738" s="59"/>
      <c r="AN738" s="59"/>
      <c r="AO738" s="59"/>
      <c r="AP738" s="59"/>
      <c r="AQ738" s="59"/>
    </row>
    <row r="739" spans="4:43" ht="13.2" x14ac:dyDescent="0.25">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c r="AK739" s="59"/>
      <c r="AL739" s="59"/>
      <c r="AM739" s="59"/>
      <c r="AN739" s="59"/>
      <c r="AO739" s="59"/>
      <c r="AP739" s="59"/>
      <c r="AQ739" s="59"/>
    </row>
    <row r="740" spans="4:43" ht="13.2" x14ac:dyDescent="0.25">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59"/>
      <c r="AM740" s="59"/>
      <c r="AN740" s="59"/>
      <c r="AO740" s="59"/>
      <c r="AP740" s="59"/>
      <c r="AQ740" s="59"/>
    </row>
    <row r="741" spans="4:43" ht="13.2" x14ac:dyDescent="0.25">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59"/>
      <c r="AM741" s="59"/>
      <c r="AN741" s="59"/>
      <c r="AO741" s="59"/>
      <c r="AP741" s="59"/>
      <c r="AQ741" s="59"/>
    </row>
    <row r="742" spans="4:43" ht="13.2" x14ac:dyDescent="0.25">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59"/>
      <c r="AJ742" s="59"/>
      <c r="AK742" s="59"/>
      <c r="AL742" s="59"/>
      <c r="AM742" s="59"/>
      <c r="AN742" s="59"/>
      <c r="AO742" s="59"/>
      <c r="AP742" s="59"/>
      <c r="AQ742" s="59"/>
    </row>
    <row r="743" spans="4:43" ht="13.2" x14ac:dyDescent="0.25">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59"/>
      <c r="AM743" s="59"/>
      <c r="AN743" s="59"/>
      <c r="AO743" s="59"/>
      <c r="AP743" s="59"/>
      <c r="AQ743" s="59"/>
    </row>
    <row r="744" spans="4:43" ht="13.2" x14ac:dyDescent="0.25">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c r="AK744" s="59"/>
      <c r="AL744" s="59"/>
      <c r="AM744" s="59"/>
      <c r="AN744" s="59"/>
      <c r="AO744" s="59"/>
      <c r="AP744" s="59"/>
      <c r="AQ744" s="59"/>
    </row>
    <row r="745" spans="4:43" ht="13.2" x14ac:dyDescent="0.25">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59"/>
      <c r="AJ745" s="59"/>
      <c r="AK745" s="59"/>
      <c r="AL745" s="59"/>
      <c r="AM745" s="59"/>
      <c r="AN745" s="59"/>
      <c r="AO745" s="59"/>
      <c r="AP745" s="59"/>
      <c r="AQ745" s="59"/>
    </row>
    <row r="746" spans="4:43" ht="13.2" x14ac:dyDescent="0.25">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59"/>
      <c r="AJ746" s="59"/>
      <c r="AK746" s="59"/>
      <c r="AL746" s="59"/>
      <c r="AM746" s="59"/>
      <c r="AN746" s="59"/>
      <c r="AO746" s="59"/>
      <c r="AP746" s="59"/>
      <c r="AQ746" s="59"/>
    </row>
    <row r="747" spans="4:43" ht="13.2" x14ac:dyDescent="0.25">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c r="AH747" s="59"/>
      <c r="AI747" s="59"/>
      <c r="AJ747" s="59"/>
      <c r="AK747" s="59"/>
      <c r="AL747" s="59"/>
      <c r="AM747" s="59"/>
      <c r="AN747" s="59"/>
      <c r="AO747" s="59"/>
      <c r="AP747" s="59"/>
      <c r="AQ747" s="59"/>
    </row>
    <row r="748" spans="4:43" ht="13.2" x14ac:dyDescent="0.25">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c r="AH748" s="59"/>
      <c r="AI748" s="59"/>
      <c r="AJ748" s="59"/>
      <c r="AK748" s="59"/>
      <c r="AL748" s="59"/>
      <c r="AM748" s="59"/>
      <c r="AN748" s="59"/>
      <c r="AO748" s="59"/>
      <c r="AP748" s="59"/>
      <c r="AQ748" s="59"/>
    </row>
    <row r="749" spans="4:43" ht="13.2" x14ac:dyDescent="0.25">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59"/>
      <c r="AM749" s="59"/>
      <c r="AN749" s="59"/>
      <c r="AO749" s="59"/>
      <c r="AP749" s="59"/>
      <c r="AQ749" s="59"/>
    </row>
    <row r="750" spans="4:43" ht="13.2" x14ac:dyDescent="0.25">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59"/>
      <c r="AJ750" s="59"/>
      <c r="AK750" s="59"/>
      <c r="AL750" s="59"/>
      <c r="AM750" s="59"/>
      <c r="AN750" s="59"/>
      <c r="AO750" s="59"/>
      <c r="AP750" s="59"/>
      <c r="AQ750" s="59"/>
    </row>
    <row r="751" spans="4:43" ht="13.2" x14ac:dyDescent="0.25">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59"/>
      <c r="AM751" s="59"/>
      <c r="AN751" s="59"/>
      <c r="AO751" s="59"/>
      <c r="AP751" s="59"/>
      <c r="AQ751" s="59"/>
    </row>
    <row r="752" spans="4:43" ht="13.2" x14ac:dyDescent="0.25">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59"/>
      <c r="AJ752" s="59"/>
      <c r="AK752" s="59"/>
      <c r="AL752" s="59"/>
      <c r="AM752" s="59"/>
      <c r="AN752" s="59"/>
      <c r="AO752" s="59"/>
      <c r="AP752" s="59"/>
      <c r="AQ752" s="59"/>
    </row>
    <row r="753" spans="4:43" ht="13.2" x14ac:dyDescent="0.25">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59"/>
      <c r="AM753" s="59"/>
      <c r="AN753" s="59"/>
      <c r="AO753" s="59"/>
      <c r="AP753" s="59"/>
      <c r="AQ753" s="59"/>
    </row>
    <row r="754" spans="4:43" ht="13.2" x14ac:dyDescent="0.25">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59"/>
      <c r="AJ754" s="59"/>
      <c r="AK754" s="59"/>
      <c r="AL754" s="59"/>
      <c r="AM754" s="59"/>
      <c r="AN754" s="59"/>
      <c r="AO754" s="59"/>
      <c r="AP754" s="59"/>
      <c r="AQ754" s="59"/>
    </row>
    <row r="755" spans="4:43" ht="13.2" x14ac:dyDescent="0.25">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59"/>
      <c r="AJ755" s="59"/>
      <c r="AK755" s="59"/>
      <c r="AL755" s="59"/>
      <c r="AM755" s="59"/>
      <c r="AN755" s="59"/>
      <c r="AO755" s="59"/>
      <c r="AP755" s="59"/>
      <c r="AQ755" s="59"/>
    </row>
    <row r="756" spans="4:43" ht="13.2" x14ac:dyDescent="0.25">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59"/>
      <c r="AJ756" s="59"/>
      <c r="AK756" s="59"/>
      <c r="AL756" s="59"/>
      <c r="AM756" s="59"/>
      <c r="AN756" s="59"/>
      <c r="AO756" s="59"/>
      <c r="AP756" s="59"/>
      <c r="AQ756" s="59"/>
    </row>
    <row r="757" spans="4:43" ht="13.2" x14ac:dyDescent="0.25">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c r="AH757" s="59"/>
      <c r="AI757" s="59"/>
      <c r="AJ757" s="59"/>
      <c r="AK757" s="59"/>
      <c r="AL757" s="59"/>
      <c r="AM757" s="59"/>
      <c r="AN757" s="59"/>
      <c r="AO757" s="59"/>
      <c r="AP757" s="59"/>
      <c r="AQ757" s="59"/>
    </row>
    <row r="758" spans="4:43" ht="13.2" x14ac:dyDescent="0.25">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59"/>
      <c r="AJ758" s="59"/>
      <c r="AK758" s="59"/>
      <c r="AL758" s="59"/>
      <c r="AM758" s="59"/>
      <c r="AN758" s="59"/>
      <c r="AO758" s="59"/>
      <c r="AP758" s="59"/>
      <c r="AQ758" s="59"/>
    </row>
    <row r="759" spans="4:43" ht="13.2" x14ac:dyDescent="0.25">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59"/>
      <c r="AJ759" s="59"/>
      <c r="AK759" s="59"/>
      <c r="AL759" s="59"/>
      <c r="AM759" s="59"/>
      <c r="AN759" s="59"/>
      <c r="AO759" s="59"/>
      <c r="AP759" s="59"/>
      <c r="AQ759" s="59"/>
    </row>
    <row r="760" spans="4:43" ht="13.2" x14ac:dyDescent="0.25">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c r="AH760" s="59"/>
      <c r="AI760" s="59"/>
      <c r="AJ760" s="59"/>
      <c r="AK760" s="59"/>
      <c r="AL760" s="59"/>
      <c r="AM760" s="59"/>
      <c r="AN760" s="59"/>
      <c r="AO760" s="59"/>
      <c r="AP760" s="59"/>
      <c r="AQ760" s="59"/>
    </row>
    <row r="761" spans="4:43" ht="13.2" x14ac:dyDescent="0.25">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c r="AH761" s="59"/>
      <c r="AI761" s="59"/>
      <c r="AJ761" s="59"/>
      <c r="AK761" s="59"/>
      <c r="AL761" s="59"/>
      <c r="AM761" s="59"/>
      <c r="AN761" s="59"/>
      <c r="AO761" s="59"/>
      <c r="AP761" s="59"/>
      <c r="AQ761" s="59"/>
    </row>
    <row r="762" spans="4:43" ht="13.2" x14ac:dyDescent="0.25">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c r="AH762" s="59"/>
      <c r="AI762" s="59"/>
      <c r="AJ762" s="59"/>
      <c r="AK762" s="59"/>
      <c r="AL762" s="59"/>
      <c r="AM762" s="59"/>
      <c r="AN762" s="59"/>
      <c r="AO762" s="59"/>
      <c r="AP762" s="59"/>
      <c r="AQ762" s="59"/>
    </row>
    <row r="763" spans="4:43" ht="13.2" x14ac:dyDescent="0.25">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c r="AH763" s="59"/>
      <c r="AI763" s="59"/>
      <c r="AJ763" s="59"/>
      <c r="AK763" s="59"/>
      <c r="AL763" s="59"/>
      <c r="AM763" s="59"/>
      <c r="AN763" s="59"/>
      <c r="AO763" s="59"/>
      <c r="AP763" s="59"/>
      <c r="AQ763" s="59"/>
    </row>
    <row r="764" spans="4:43" ht="13.2" x14ac:dyDescent="0.25">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c r="AH764" s="59"/>
      <c r="AI764" s="59"/>
      <c r="AJ764" s="59"/>
      <c r="AK764" s="59"/>
      <c r="AL764" s="59"/>
      <c r="AM764" s="59"/>
      <c r="AN764" s="59"/>
      <c r="AO764" s="59"/>
      <c r="AP764" s="59"/>
      <c r="AQ764" s="59"/>
    </row>
    <row r="765" spans="4:43" ht="13.2" x14ac:dyDescent="0.25">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59"/>
      <c r="AJ765" s="59"/>
      <c r="AK765" s="59"/>
      <c r="AL765" s="59"/>
      <c r="AM765" s="59"/>
      <c r="AN765" s="59"/>
      <c r="AO765" s="59"/>
      <c r="AP765" s="59"/>
      <c r="AQ765" s="59"/>
    </row>
    <row r="766" spans="4:43" ht="13.2" x14ac:dyDescent="0.25">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c r="AH766" s="59"/>
      <c r="AI766" s="59"/>
      <c r="AJ766" s="59"/>
      <c r="AK766" s="59"/>
      <c r="AL766" s="59"/>
      <c r="AM766" s="59"/>
      <c r="AN766" s="59"/>
      <c r="AO766" s="59"/>
      <c r="AP766" s="59"/>
      <c r="AQ766" s="59"/>
    </row>
    <row r="767" spans="4:43" ht="13.2" x14ac:dyDescent="0.25">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c r="AH767" s="59"/>
      <c r="AI767" s="59"/>
      <c r="AJ767" s="59"/>
      <c r="AK767" s="59"/>
      <c r="AL767" s="59"/>
      <c r="AM767" s="59"/>
      <c r="AN767" s="59"/>
      <c r="AO767" s="59"/>
      <c r="AP767" s="59"/>
      <c r="AQ767" s="59"/>
    </row>
    <row r="768" spans="4:43" ht="13.2" x14ac:dyDescent="0.25">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c r="AH768" s="59"/>
      <c r="AI768" s="59"/>
      <c r="AJ768" s="59"/>
      <c r="AK768" s="59"/>
      <c r="AL768" s="59"/>
      <c r="AM768" s="59"/>
      <c r="AN768" s="59"/>
      <c r="AO768" s="59"/>
      <c r="AP768" s="59"/>
      <c r="AQ768" s="59"/>
    </row>
    <row r="769" spans="4:43" ht="13.2" x14ac:dyDescent="0.25">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c r="AH769" s="59"/>
      <c r="AI769" s="59"/>
      <c r="AJ769" s="59"/>
      <c r="AK769" s="59"/>
      <c r="AL769" s="59"/>
      <c r="AM769" s="59"/>
      <c r="AN769" s="59"/>
      <c r="AO769" s="59"/>
      <c r="AP769" s="59"/>
      <c r="AQ769" s="59"/>
    </row>
    <row r="770" spans="4:43" ht="13.2" x14ac:dyDescent="0.25">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c r="AH770" s="59"/>
      <c r="AI770" s="59"/>
      <c r="AJ770" s="59"/>
      <c r="AK770" s="59"/>
      <c r="AL770" s="59"/>
      <c r="AM770" s="59"/>
      <c r="AN770" s="59"/>
      <c r="AO770" s="59"/>
      <c r="AP770" s="59"/>
      <c r="AQ770" s="59"/>
    </row>
    <row r="771" spans="4:43" ht="13.2" x14ac:dyDescent="0.25">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c r="AH771" s="59"/>
      <c r="AI771" s="59"/>
      <c r="AJ771" s="59"/>
      <c r="AK771" s="59"/>
      <c r="AL771" s="59"/>
      <c r="AM771" s="59"/>
      <c r="AN771" s="59"/>
      <c r="AO771" s="59"/>
      <c r="AP771" s="59"/>
      <c r="AQ771" s="59"/>
    </row>
    <row r="772" spans="4:43" ht="13.2" x14ac:dyDescent="0.25">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c r="AH772" s="59"/>
      <c r="AI772" s="59"/>
      <c r="AJ772" s="59"/>
      <c r="AK772" s="59"/>
      <c r="AL772" s="59"/>
      <c r="AM772" s="59"/>
      <c r="AN772" s="59"/>
      <c r="AO772" s="59"/>
      <c r="AP772" s="59"/>
      <c r="AQ772" s="59"/>
    </row>
    <row r="773" spans="4:43" ht="13.2" x14ac:dyDescent="0.25">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c r="AH773" s="59"/>
      <c r="AI773" s="59"/>
      <c r="AJ773" s="59"/>
      <c r="AK773" s="59"/>
      <c r="AL773" s="59"/>
      <c r="AM773" s="59"/>
      <c r="AN773" s="59"/>
      <c r="AO773" s="59"/>
      <c r="AP773" s="59"/>
      <c r="AQ773" s="59"/>
    </row>
    <row r="774" spans="4:43" ht="13.2" x14ac:dyDescent="0.25">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c r="AH774" s="59"/>
      <c r="AI774" s="59"/>
      <c r="AJ774" s="59"/>
      <c r="AK774" s="59"/>
      <c r="AL774" s="59"/>
      <c r="AM774" s="59"/>
      <c r="AN774" s="59"/>
      <c r="AO774" s="59"/>
      <c r="AP774" s="59"/>
      <c r="AQ774" s="59"/>
    </row>
    <row r="775" spans="4:43" ht="13.2" x14ac:dyDescent="0.25">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c r="AH775" s="59"/>
      <c r="AI775" s="59"/>
      <c r="AJ775" s="59"/>
      <c r="AK775" s="59"/>
      <c r="AL775" s="59"/>
      <c r="AM775" s="59"/>
      <c r="AN775" s="59"/>
      <c r="AO775" s="59"/>
      <c r="AP775" s="59"/>
      <c r="AQ775" s="59"/>
    </row>
    <row r="776" spans="4:43" ht="13.2" x14ac:dyDescent="0.25">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c r="AH776" s="59"/>
      <c r="AI776" s="59"/>
      <c r="AJ776" s="59"/>
      <c r="AK776" s="59"/>
      <c r="AL776" s="59"/>
      <c r="AM776" s="59"/>
      <c r="AN776" s="59"/>
      <c r="AO776" s="59"/>
      <c r="AP776" s="59"/>
      <c r="AQ776" s="59"/>
    </row>
    <row r="777" spans="4:43" ht="13.2" x14ac:dyDescent="0.25">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c r="AH777" s="59"/>
      <c r="AI777" s="59"/>
      <c r="AJ777" s="59"/>
      <c r="AK777" s="59"/>
      <c r="AL777" s="59"/>
      <c r="AM777" s="59"/>
      <c r="AN777" s="59"/>
      <c r="AO777" s="59"/>
      <c r="AP777" s="59"/>
      <c r="AQ777" s="59"/>
    </row>
    <row r="778" spans="4:43" ht="13.2" x14ac:dyDescent="0.25">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c r="AH778" s="59"/>
      <c r="AI778" s="59"/>
      <c r="AJ778" s="59"/>
      <c r="AK778" s="59"/>
      <c r="AL778" s="59"/>
      <c r="AM778" s="59"/>
      <c r="AN778" s="59"/>
      <c r="AO778" s="59"/>
      <c r="AP778" s="59"/>
      <c r="AQ778" s="59"/>
    </row>
    <row r="779" spans="4:43" ht="13.2" x14ac:dyDescent="0.25">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c r="AH779" s="59"/>
      <c r="AI779" s="59"/>
      <c r="AJ779" s="59"/>
      <c r="AK779" s="59"/>
      <c r="AL779" s="59"/>
      <c r="AM779" s="59"/>
      <c r="AN779" s="59"/>
      <c r="AO779" s="59"/>
      <c r="AP779" s="59"/>
      <c r="AQ779" s="59"/>
    </row>
    <row r="780" spans="4:43" ht="13.2" x14ac:dyDescent="0.25">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c r="AH780" s="59"/>
      <c r="AI780" s="59"/>
      <c r="AJ780" s="59"/>
      <c r="AK780" s="59"/>
      <c r="AL780" s="59"/>
      <c r="AM780" s="59"/>
      <c r="AN780" s="59"/>
      <c r="AO780" s="59"/>
      <c r="AP780" s="59"/>
      <c r="AQ780" s="59"/>
    </row>
    <row r="781" spans="4:43" ht="13.2" x14ac:dyDescent="0.25">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c r="AH781" s="59"/>
      <c r="AI781" s="59"/>
      <c r="AJ781" s="59"/>
      <c r="AK781" s="59"/>
      <c r="AL781" s="59"/>
      <c r="AM781" s="59"/>
      <c r="AN781" s="59"/>
      <c r="AO781" s="59"/>
      <c r="AP781" s="59"/>
      <c r="AQ781" s="59"/>
    </row>
    <row r="782" spans="4:43" ht="13.2" x14ac:dyDescent="0.25">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c r="AH782" s="59"/>
      <c r="AI782" s="59"/>
      <c r="AJ782" s="59"/>
      <c r="AK782" s="59"/>
      <c r="AL782" s="59"/>
      <c r="AM782" s="59"/>
      <c r="AN782" s="59"/>
      <c r="AO782" s="59"/>
      <c r="AP782" s="59"/>
      <c r="AQ782" s="59"/>
    </row>
    <row r="783" spans="4:43" ht="13.2" x14ac:dyDescent="0.25">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59"/>
      <c r="AJ783" s="59"/>
      <c r="AK783" s="59"/>
      <c r="AL783" s="59"/>
      <c r="AM783" s="59"/>
      <c r="AN783" s="59"/>
      <c r="AO783" s="59"/>
      <c r="AP783" s="59"/>
      <c r="AQ783" s="59"/>
    </row>
    <row r="784" spans="4:43" ht="13.2" x14ac:dyDescent="0.25">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c r="AH784" s="59"/>
      <c r="AI784" s="59"/>
      <c r="AJ784" s="59"/>
      <c r="AK784" s="59"/>
      <c r="AL784" s="59"/>
      <c r="AM784" s="59"/>
      <c r="AN784" s="59"/>
      <c r="AO784" s="59"/>
      <c r="AP784" s="59"/>
      <c r="AQ784" s="59"/>
    </row>
    <row r="785" spans="4:43" ht="13.2" x14ac:dyDescent="0.25">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c r="AH785" s="59"/>
      <c r="AI785" s="59"/>
      <c r="AJ785" s="59"/>
      <c r="AK785" s="59"/>
      <c r="AL785" s="59"/>
      <c r="AM785" s="59"/>
      <c r="AN785" s="59"/>
      <c r="AO785" s="59"/>
      <c r="AP785" s="59"/>
      <c r="AQ785" s="59"/>
    </row>
    <row r="786" spans="4:43" ht="13.2" x14ac:dyDescent="0.25">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c r="AH786" s="59"/>
      <c r="AI786" s="59"/>
      <c r="AJ786" s="59"/>
      <c r="AK786" s="59"/>
      <c r="AL786" s="59"/>
      <c r="AM786" s="59"/>
      <c r="AN786" s="59"/>
      <c r="AO786" s="59"/>
      <c r="AP786" s="59"/>
      <c r="AQ786" s="59"/>
    </row>
    <row r="787" spans="4:43" ht="13.2" x14ac:dyDescent="0.25">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c r="AH787" s="59"/>
      <c r="AI787" s="59"/>
      <c r="AJ787" s="59"/>
      <c r="AK787" s="59"/>
      <c r="AL787" s="59"/>
      <c r="AM787" s="59"/>
      <c r="AN787" s="59"/>
      <c r="AO787" s="59"/>
      <c r="AP787" s="59"/>
      <c r="AQ787" s="59"/>
    </row>
    <row r="788" spans="4:43" ht="13.2" x14ac:dyDescent="0.25">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c r="AH788" s="59"/>
      <c r="AI788" s="59"/>
      <c r="AJ788" s="59"/>
      <c r="AK788" s="59"/>
      <c r="AL788" s="59"/>
      <c r="AM788" s="59"/>
      <c r="AN788" s="59"/>
      <c r="AO788" s="59"/>
      <c r="AP788" s="59"/>
      <c r="AQ788" s="59"/>
    </row>
    <row r="789" spans="4:43" ht="13.2" x14ac:dyDescent="0.25">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c r="AH789" s="59"/>
      <c r="AI789" s="59"/>
      <c r="AJ789" s="59"/>
      <c r="AK789" s="59"/>
      <c r="AL789" s="59"/>
      <c r="AM789" s="59"/>
      <c r="AN789" s="59"/>
      <c r="AO789" s="59"/>
      <c r="AP789" s="59"/>
      <c r="AQ789" s="59"/>
    </row>
    <row r="790" spans="4:43" ht="13.2" x14ac:dyDescent="0.25">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59"/>
      <c r="AJ790" s="59"/>
      <c r="AK790" s="59"/>
      <c r="AL790" s="59"/>
      <c r="AM790" s="59"/>
      <c r="AN790" s="59"/>
      <c r="AO790" s="59"/>
      <c r="AP790" s="59"/>
      <c r="AQ790" s="59"/>
    </row>
    <row r="791" spans="4:43" ht="13.2" x14ac:dyDescent="0.25">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59"/>
      <c r="AJ791" s="59"/>
      <c r="AK791" s="59"/>
      <c r="AL791" s="59"/>
      <c r="AM791" s="59"/>
      <c r="AN791" s="59"/>
      <c r="AO791" s="59"/>
      <c r="AP791" s="59"/>
      <c r="AQ791" s="59"/>
    </row>
    <row r="792" spans="4:43" ht="13.2" x14ac:dyDescent="0.25">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c r="AH792" s="59"/>
      <c r="AI792" s="59"/>
      <c r="AJ792" s="59"/>
      <c r="AK792" s="59"/>
      <c r="AL792" s="59"/>
      <c r="AM792" s="59"/>
      <c r="AN792" s="59"/>
      <c r="AO792" s="59"/>
      <c r="AP792" s="59"/>
      <c r="AQ792" s="59"/>
    </row>
    <row r="793" spans="4:43" ht="13.2" x14ac:dyDescent="0.25">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c r="AH793" s="59"/>
      <c r="AI793" s="59"/>
      <c r="AJ793" s="59"/>
      <c r="AK793" s="59"/>
      <c r="AL793" s="59"/>
      <c r="AM793" s="59"/>
      <c r="AN793" s="59"/>
      <c r="AO793" s="59"/>
      <c r="AP793" s="59"/>
      <c r="AQ793" s="59"/>
    </row>
    <row r="794" spans="4:43" ht="13.2" x14ac:dyDescent="0.25">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c r="AH794" s="59"/>
      <c r="AI794" s="59"/>
      <c r="AJ794" s="59"/>
      <c r="AK794" s="59"/>
      <c r="AL794" s="59"/>
      <c r="AM794" s="59"/>
      <c r="AN794" s="59"/>
      <c r="AO794" s="59"/>
      <c r="AP794" s="59"/>
      <c r="AQ794" s="59"/>
    </row>
    <row r="795" spans="4:43" ht="13.2" x14ac:dyDescent="0.25">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c r="AH795" s="59"/>
      <c r="AI795" s="59"/>
      <c r="AJ795" s="59"/>
      <c r="AK795" s="59"/>
      <c r="AL795" s="59"/>
      <c r="AM795" s="59"/>
      <c r="AN795" s="59"/>
      <c r="AO795" s="59"/>
      <c r="AP795" s="59"/>
      <c r="AQ795" s="59"/>
    </row>
    <row r="796" spans="4:43" ht="13.2" x14ac:dyDescent="0.25">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59"/>
      <c r="AJ796" s="59"/>
      <c r="AK796" s="59"/>
      <c r="AL796" s="59"/>
      <c r="AM796" s="59"/>
      <c r="AN796" s="59"/>
      <c r="AO796" s="59"/>
      <c r="AP796" s="59"/>
      <c r="AQ796" s="59"/>
    </row>
    <row r="797" spans="4:43" ht="13.2" x14ac:dyDescent="0.25">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c r="AH797" s="59"/>
      <c r="AI797" s="59"/>
      <c r="AJ797" s="59"/>
      <c r="AK797" s="59"/>
      <c r="AL797" s="59"/>
      <c r="AM797" s="59"/>
      <c r="AN797" s="59"/>
      <c r="AO797" s="59"/>
      <c r="AP797" s="59"/>
      <c r="AQ797" s="59"/>
    </row>
    <row r="798" spans="4:43" ht="13.2" x14ac:dyDescent="0.25">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c r="AH798" s="59"/>
      <c r="AI798" s="59"/>
      <c r="AJ798" s="59"/>
      <c r="AK798" s="59"/>
      <c r="AL798" s="59"/>
      <c r="AM798" s="59"/>
      <c r="AN798" s="59"/>
      <c r="AO798" s="59"/>
      <c r="AP798" s="59"/>
      <c r="AQ798" s="59"/>
    </row>
    <row r="799" spans="4:43" ht="13.2" x14ac:dyDescent="0.25">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59"/>
      <c r="AJ799" s="59"/>
      <c r="AK799" s="59"/>
      <c r="AL799" s="59"/>
      <c r="AM799" s="59"/>
      <c r="AN799" s="59"/>
      <c r="AO799" s="59"/>
      <c r="AP799" s="59"/>
      <c r="AQ799" s="59"/>
    </row>
    <row r="800" spans="4:43" ht="13.2" x14ac:dyDescent="0.25">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c r="AH800" s="59"/>
      <c r="AI800" s="59"/>
      <c r="AJ800" s="59"/>
      <c r="AK800" s="59"/>
      <c r="AL800" s="59"/>
      <c r="AM800" s="59"/>
      <c r="AN800" s="59"/>
      <c r="AO800" s="59"/>
      <c r="AP800" s="59"/>
      <c r="AQ800" s="59"/>
    </row>
    <row r="801" spans="4:43" ht="13.2" x14ac:dyDescent="0.25">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c r="AH801" s="59"/>
      <c r="AI801" s="59"/>
      <c r="AJ801" s="59"/>
      <c r="AK801" s="59"/>
      <c r="AL801" s="59"/>
      <c r="AM801" s="59"/>
      <c r="AN801" s="59"/>
      <c r="AO801" s="59"/>
      <c r="AP801" s="59"/>
      <c r="AQ801" s="59"/>
    </row>
    <row r="802" spans="4:43" ht="13.2" x14ac:dyDescent="0.25">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row>
    <row r="803" spans="4:43" ht="13.2" x14ac:dyDescent="0.25">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c r="AH803" s="59"/>
      <c r="AI803" s="59"/>
      <c r="AJ803" s="59"/>
      <c r="AK803" s="59"/>
      <c r="AL803" s="59"/>
      <c r="AM803" s="59"/>
      <c r="AN803" s="59"/>
      <c r="AO803" s="59"/>
      <c r="AP803" s="59"/>
      <c r="AQ803" s="59"/>
    </row>
    <row r="804" spans="4:43" ht="13.2" x14ac:dyDescent="0.25">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c r="AH804" s="59"/>
      <c r="AI804" s="59"/>
      <c r="AJ804" s="59"/>
      <c r="AK804" s="59"/>
      <c r="AL804" s="59"/>
      <c r="AM804" s="59"/>
      <c r="AN804" s="59"/>
      <c r="AO804" s="59"/>
      <c r="AP804" s="59"/>
      <c r="AQ804" s="59"/>
    </row>
    <row r="805" spans="4:43" ht="13.2" x14ac:dyDescent="0.25">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row>
    <row r="806" spans="4:43" ht="13.2" x14ac:dyDescent="0.25">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c r="AH806" s="59"/>
      <c r="AI806" s="59"/>
      <c r="AJ806" s="59"/>
      <c r="AK806" s="59"/>
      <c r="AL806" s="59"/>
      <c r="AM806" s="59"/>
      <c r="AN806" s="59"/>
      <c r="AO806" s="59"/>
      <c r="AP806" s="59"/>
      <c r="AQ806" s="59"/>
    </row>
    <row r="807" spans="4:43" ht="13.2" x14ac:dyDescent="0.25">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c r="AH807" s="59"/>
      <c r="AI807" s="59"/>
      <c r="AJ807" s="59"/>
      <c r="AK807" s="59"/>
      <c r="AL807" s="59"/>
      <c r="AM807" s="59"/>
      <c r="AN807" s="59"/>
      <c r="AO807" s="59"/>
      <c r="AP807" s="59"/>
      <c r="AQ807" s="59"/>
    </row>
    <row r="808" spans="4:43" ht="13.2" x14ac:dyDescent="0.25">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c r="AH808" s="59"/>
      <c r="AI808" s="59"/>
      <c r="AJ808" s="59"/>
      <c r="AK808" s="59"/>
      <c r="AL808" s="59"/>
      <c r="AM808" s="59"/>
      <c r="AN808" s="59"/>
      <c r="AO808" s="59"/>
      <c r="AP808" s="59"/>
      <c r="AQ808" s="59"/>
    </row>
    <row r="809" spans="4:43" ht="13.2" x14ac:dyDescent="0.25">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c r="AH809" s="59"/>
      <c r="AI809" s="59"/>
      <c r="AJ809" s="59"/>
      <c r="AK809" s="59"/>
      <c r="AL809" s="59"/>
      <c r="AM809" s="59"/>
      <c r="AN809" s="59"/>
      <c r="AO809" s="59"/>
      <c r="AP809" s="59"/>
      <c r="AQ809" s="59"/>
    </row>
    <row r="810" spans="4:43" ht="13.2" x14ac:dyDescent="0.25">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c r="AH810" s="59"/>
      <c r="AI810" s="59"/>
      <c r="AJ810" s="59"/>
      <c r="AK810" s="59"/>
      <c r="AL810" s="59"/>
      <c r="AM810" s="59"/>
      <c r="AN810" s="59"/>
      <c r="AO810" s="59"/>
      <c r="AP810" s="59"/>
      <c r="AQ810" s="59"/>
    </row>
    <row r="811" spans="4:43" ht="13.2" x14ac:dyDescent="0.25">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c r="AH811" s="59"/>
      <c r="AI811" s="59"/>
      <c r="AJ811" s="59"/>
      <c r="AK811" s="59"/>
      <c r="AL811" s="59"/>
      <c r="AM811" s="59"/>
      <c r="AN811" s="59"/>
      <c r="AO811" s="59"/>
      <c r="AP811" s="59"/>
      <c r="AQ811" s="59"/>
    </row>
    <row r="812" spans="4:43" ht="13.2" x14ac:dyDescent="0.25">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c r="AH812" s="59"/>
      <c r="AI812" s="59"/>
      <c r="AJ812" s="59"/>
      <c r="AK812" s="59"/>
      <c r="AL812" s="59"/>
      <c r="AM812" s="59"/>
      <c r="AN812" s="59"/>
      <c r="AO812" s="59"/>
      <c r="AP812" s="59"/>
      <c r="AQ812" s="59"/>
    </row>
    <row r="813" spans="4:43" ht="13.2" x14ac:dyDescent="0.25">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c r="AH813" s="59"/>
      <c r="AI813" s="59"/>
      <c r="AJ813" s="59"/>
      <c r="AK813" s="59"/>
      <c r="AL813" s="59"/>
      <c r="AM813" s="59"/>
      <c r="AN813" s="59"/>
      <c r="AO813" s="59"/>
      <c r="AP813" s="59"/>
      <c r="AQ813" s="59"/>
    </row>
    <row r="814" spans="4:43" ht="13.2" x14ac:dyDescent="0.25">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c r="AH814" s="59"/>
      <c r="AI814" s="59"/>
      <c r="AJ814" s="59"/>
      <c r="AK814" s="59"/>
      <c r="AL814" s="59"/>
      <c r="AM814" s="59"/>
      <c r="AN814" s="59"/>
      <c r="AO814" s="59"/>
      <c r="AP814" s="59"/>
      <c r="AQ814" s="59"/>
    </row>
    <row r="815" spans="4:43" ht="13.2" x14ac:dyDescent="0.25">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c r="AH815" s="59"/>
      <c r="AI815" s="59"/>
      <c r="AJ815" s="59"/>
      <c r="AK815" s="59"/>
      <c r="AL815" s="59"/>
      <c r="AM815" s="59"/>
      <c r="AN815" s="59"/>
      <c r="AO815" s="59"/>
      <c r="AP815" s="59"/>
      <c r="AQ815" s="59"/>
    </row>
    <row r="816" spans="4:43" ht="13.2" x14ac:dyDescent="0.25">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c r="AH816" s="59"/>
      <c r="AI816" s="59"/>
      <c r="AJ816" s="59"/>
      <c r="AK816" s="59"/>
      <c r="AL816" s="59"/>
      <c r="AM816" s="59"/>
      <c r="AN816" s="59"/>
      <c r="AO816" s="59"/>
      <c r="AP816" s="59"/>
      <c r="AQ816" s="59"/>
    </row>
    <row r="817" spans="4:43" ht="13.2" x14ac:dyDescent="0.25">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c r="AH817" s="59"/>
      <c r="AI817" s="59"/>
      <c r="AJ817" s="59"/>
      <c r="AK817" s="59"/>
      <c r="AL817" s="59"/>
      <c r="AM817" s="59"/>
      <c r="AN817" s="59"/>
      <c r="AO817" s="59"/>
      <c r="AP817" s="59"/>
      <c r="AQ817" s="59"/>
    </row>
    <row r="818" spans="4:43" ht="13.2" x14ac:dyDescent="0.25">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c r="AH818" s="59"/>
      <c r="AI818" s="59"/>
      <c r="AJ818" s="59"/>
      <c r="AK818" s="59"/>
      <c r="AL818" s="59"/>
      <c r="AM818" s="59"/>
      <c r="AN818" s="59"/>
      <c r="AO818" s="59"/>
      <c r="AP818" s="59"/>
      <c r="AQ818" s="59"/>
    </row>
    <row r="819" spans="4:43" ht="13.2" x14ac:dyDescent="0.25">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c r="AH819" s="59"/>
      <c r="AI819" s="59"/>
      <c r="AJ819" s="59"/>
      <c r="AK819" s="59"/>
      <c r="AL819" s="59"/>
      <c r="AM819" s="59"/>
      <c r="AN819" s="59"/>
      <c r="AO819" s="59"/>
      <c r="AP819" s="59"/>
      <c r="AQ819" s="59"/>
    </row>
    <row r="820" spans="4:43" ht="13.2" x14ac:dyDescent="0.25">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c r="AH820" s="59"/>
      <c r="AI820" s="59"/>
      <c r="AJ820" s="59"/>
      <c r="AK820" s="59"/>
      <c r="AL820" s="59"/>
      <c r="AM820" s="59"/>
      <c r="AN820" s="59"/>
      <c r="AO820" s="59"/>
      <c r="AP820" s="59"/>
      <c r="AQ820" s="59"/>
    </row>
    <row r="821" spans="4:43" ht="13.2" x14ac:dyDescent="0.25">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c r="AH821" s="59"/>
      <c r="AI821" s="59"/>
      <c r="AJ821" s="59"/>
      <c r="AK821" s="59"/>
      <c r="AL821" s="59"/>
      <c r="AM821" s="59"/>
      <c r="AN821" s="59"/>
      <c r="AO821" s="59"/>
      <c r="AP821" s="59"/>
      <c r="AQ821" s="59"/>
    </row>
    <row r="822" spans="4:43" ht="13.2" x14ac:dyDescent="0.25">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c r="AH822" s="59"/>
      <c r="AI822" s="59"/>
      <c r="AJ822" s="59"/>
      <c r="AK822" s="59"/>
      <c r="AL822" s="59"/>
      <c r="AM822" s="59"/>
      <c r="AN822" s="59"/>
      <c r="AO822" s="59"/>
      <c r="AP822" s="59"/>
      <c r="AQ822" s="59"/>
    </row>
    <row r="823" spans="4:43" ht="13.2" x14ac:dyDescent="0.25">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c r="AH823" s="59"/>
      <c r="AI823" s="59"/>
      <c r="AJ823" s="59"/>
      <c r="AK823" s="59"/>
      <c r="AL823" s="59"/>
      <c r="AM823" s="59"/>
      <c r="AN823" s="59"/>
      <c r="AO823" s="59"/>
      <c r="AP823" s="59"/>
      <c r="AQ823" s="59"/>
    </row>
    <row r="824" spans="4:43" ht="13.2" x14ac:dyDescent="0.25">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c r="AH824" s="59"/>
      <c r="AI824" s="59"/>
      <c r="AJ824" s="59"/>
      <c r="AK824" s="59"/>
      <c r="AL824" s="59"/>
      <c r="AM824" s="59"/>
      <c r="AN824" s="59"/>
      <c r="AO824" s="59"/>
      <c r="AP824" s="59"/>
      <c r="AQ824" s="59"/>
    </row>
    <row r="825" spans="4:43" ht="13.2" x14ac:dyDescent="0.25">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c r="AH825" s="59"/>
      <c r="AI825" s="59"/>
      <c r="AJ825" s="59"/>
      <c r="AK825" s="59"/>
      <c r="AL825" s="59"/>
      <c r="AM825" s="59"/>
      <c r="AN825" s="59"/>
      <c r="AO825" s="59"/>
      <c r="AP825" s="59"/>
      <c r="AQ825" s="59"/>
    </row>
    <row r="826" spans="4:43" ht="13.2" x14ac:dyDescent="0.25">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c r="AH826" s="59"/>
      <c r="AI826" s="59"/>
      <c r="AJ826" s="59"/>
      <c r="AK826" s="59"/>
      <c r="AL826" s="59"/>
      <c r="AM826" s="59"/>
      <c r="AN826" s="59"/>
      <c r="AO826" s="59"/>
      <c r="AP826" s="59"/>
      <c r="AQ826" s="59"/>
    </row>
    <row r="827" spans="4:43" ht="13.2" x14ac:dyDescent="0.25">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c r="AH827" s="59"/>
      <c r="AI827" s="59"/>
      <c r="AJ827" s="59"/>
      <c r="AK827" s="59"/>
      <c r="AL827" s="59"/>
      <c r="AM827" s="59"/>
      <c r="AN827" s="59"/>
      <c r="AO827" s="59"/>
      <c r="AP827" s="59"/>
      <c r="AQ827" s="59"/>
    </row>
    <row r="828" spans="4:43" ht="13.2" x14ac:dyDescent="0.25">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c r="AH828" s="59"/>
      <c r="AI828" s="59"/>
      <c r="AJ828" s="59"/>
      <c r="AK828" s="59"/>
      <c r="AL828" s="59"/>
      <c r="AM828" s="59"/>
      <c r="AN828" s="59"/>
      <c r="AO828" s="59"/>
      <c r="AP828" s="59"/>
      <c r="AQ828" s="59"/>
    </row>
    <row r="829" spans="4:43" ht="13.2" x14ac:dyDescent="0.25">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c r="AH829" s="59"/>
      <c r="AI829" s="59"/>
      <c r="AJ829" s="59"/>
      <c r="AK829" s="59"/>
      <c r="AL829" s="59"/>
      <c r="AM829" s="59"/>
      <c r="AN829" s="59"/>
      <c r="AO829" s="59"/>
      <c r="AP829" s="59"/>
      <c r="AQ829" s="59"/>
    </row>
    <row r="830" spans="4:43" ht="13.2" x14ac:dyDescent="0.25">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c r="AH830" s="59"/>
      <c r="AI830" s="59"/>
      <c r="AJ830" s="59"/>
      <c r="AK830" s="59"/>
      <c r="AL830" s="59"/>
      <c r="AM830" s="59"/>
      <c r="AN830" s="59"/>
      <c r="AO830" s="59"/>
      <c r="AP830" s="59"/>
      <c r="AQ830" s="59"/>
    </row>
    <row r="831" spans="4:43" ht="13.2" x14ac:dyDescent="0.25">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59"/>
      <c r="AJ831" s="59"/>
      <c r="AK831" s="59"/>
      <c r="AL831" s="59"/>
      <c r="AM831" s="59"/>
      <c r="AN831" s="59"/>
      <c r="AO831" s="59"/>
      <c r="AP831" s="59"/>
      <c r="AQ831" s="59"/>
    </row>
    <row r="832" spans="4:43" ht="13.2" x14ac:dyDescent="0.25">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c r="AH832" s="59"/>
      <c r="AI832" s="59"/>
      <c r="AJ832" s="59"/>
      <c r="AK832" s="59"/>
      <c r="AL832" s="59"/>
      <c r="AM832" s="59"/>
      <c r="AN832" s="59"/>
      <c r="AO832" s="59"/>
      <c r="AP832" s="59"/>
      <c r="AQ832" s="59"/>
    </row>
    <row r="833" spans="4:43" ht="13.2" x14ac:dyDescent="0.25">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c r="AH833" s="59"/>
      <c r="AI833" s="59"/>
      <c r="AJ833" s="59"/>
      <c r="AK833" s="59"/>
      <c r="AL833" s="59"/>
      <c r="AM833" s="59"/>
      <c r="AN833" s="59"/>
      <c r="AO833" s="59"/>
      <c r="AP833" s="59"/>
      <c r="AQ833" s="59"/>
    </row>
    <row r="834" spans="4:43" ht="13.2" x14ac:dyDescent="0.25">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c r="AH834" s="59"/>
      <c r="AI834" s="59"/>
      <c r="AJ834" s="59"/>
      <c r="AK834" s="59"/>
      <c r="AL834" s="59"/>
      <c r="AM834" s="59"/>
      <c r="AN834" s="59"/>
      <c r="AO834" s="59"/>
      <c r="AP834" s="59"/>
      <c r="AQ834" s="59"/>
    </row>
    <row r="835" spans="4:43" ht="13.2" x14ac:dyDescent="0.25">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c r="AH835" s="59"/>
      <c r="AI835" s="59"/>
      <c r="AJ835" s="59"/>
      <c r="AK835" s="59"/>
      <c r="AL835" s="59"/>
      <c r="AM835" s="59"/>
      <c r="AN835" s="59"/>
      <c r="AO835" s="59"/>
      <c r="AP835" s="59"/>
      <c r="AQ835" s="59"/>
    </row>
    <row r="836" spans="4:43" ht="13.2" x14ac:dyDescent="0.25">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c r="AH836" s="59"/>
      <c r="AI836" s="59"/>
      <c r="AJ836" s="59"/>
      <c r="AK836" s="59"/>
      <c r="AL836" s="59"/>
      <c r="AM836" s="59"/>
      <c r="AN836" s="59"/>
      <c r="AO836" s="59"/>
      <c r="AP836" s="59"/>
      <c r="AQ836" s="59"/>
    </row>
    <row r="837" spans="4:43" ht="13.2" x14ac:dyDescent="0.25">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c r="AH837" s="59"/>
      <c r="AI837" s="59"/>
      <c r="AJ837" s="59"/>
      <c r="AK837" s="59"/>
      <c r="AL837" s="59"/>
      <c r="AM837" s="59"/>
      <c r="AN837" s="59"/>
      <c r="AO837" s="59"/>
      <c r="AP837" s="59"/>
      <c r="AQ837" s="59"/>
    </row>
    <row r="838" spans="4:43" ht="13.2" x14ac:dyDescent="0.25">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c r="AH838" s="59"/>
      <c r="AI838" s="59"/>
      <c r="AJ838" s="59"/>
      <c r="AK838" s="59"/>
      <c r="AL838" s="59"/>
      <c r="AM838" s="59"/>
      <c r="AN838" s="59"/>
      <c r="AO838" s="59"/>
      <c r="AP838" s="59"/>
      <c r="AQ838" s="59"/>
    </row>
    <row r="839" spans="4:43" ht="13.2" x14ac:dyDescent="0.25">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59"/>
      <c r="AJ839" s="59"/>
      <c r="AK839" s="59"/>
      <c r="AL839" s="59"/>
      <c r="AM839" s="59"/>
      <c r="AN839" s="59"/>
      <c r="AO839" s="59"/>
      <c r="AP839" s="59"/>
      <c r="AQ839" s="59"/>
    </row>
    <row r="840" spans="4:43" ht="13.2" x14ac:dyDescent="0.25">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59"/>
      <c r="AJ840" s="59"/>
      <c r="AK840" s="59"/>
      <c r="AL840" s="59"/>
      <c r="AM840" s="59"/>
      <c r="AN840" s="59"/>
      <c r="AO840" s="59"/>
      <c r="AP840" s="59"/>
      <c r="AQ840" s="59"/>
    </row>
    <row r="841" spans="4:43" ht="13.2" x14ac:dyDescent="0.25">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c r="AH841" s="59"/>
      <c r="AI841" s="59"/>
      <c r="AJ841" s="59"/>
      <c r="AK841" s="59"/>
      <c r="AL841" s="59"/>
      <c r="AM841" s="59"/>
      <c r="AN841" s="59"/>
      <c r="AO841" s="59"/>
      <c r="AP841" s="59"/>
      <c r="AQ841" s="59"/>
    </row>
    <row r="842" spans="4:43" ht="13.2" x14ac:dyDescent="0.25">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c r="AH842" s="59"/>
      <c r="AI842" s="59"/>
      <c r="AJ842" s="59"/>
      <c r="AK842" s="59"/>
      <c r="AL842" s="59"/>
      <c r="AM842" s="59"/>
      <c r="AN842" s="59"/>
      <c r="AO842" s="59"/>
      <c r="AP842" s="59"/>
      <c r="AQ842" s="59"/>
    </row>
    <row r="843" spans="4:43" ht="13.2" x14ac:dyDescent="0.25">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c r="AH843" s="59"/>
      <c r="AI843" s="59"/>
      <c r="AJ843" s="59"/>
      <c r="AK843" s="59"/>
      <c r="AL843" s="59"/>
      <c r="AM843" s="59"/>
      <c r="AN843" s="59"/>
      <c r="AO843" s="59"/>
      <c r="AP843" s="59"/>
      <c r="AQ843" s="59"/>
    </row>
    <row r="844" spans="4:43" ht="13.2" x14ac:dyDescent="0.25">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c r="AH844" s="59"/>
      <c r="AI844" s="59"/>
      <c r="AJ844" s="59"/>
      <c r="AK844" s="59"/>
      <c r="AL844" s="59"/>
      <c r="AM844" s="59"/>
      <c r="AN844" s="59"/>
      <c r="AO844" s="59"/>
      <c r="AP844" s="59"/>
      <c r="AQ844" s="59"/>
    </row>
    <row r="845" spans="4:43" ht="13.2" x14ac:dyDescent="0.25">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59"/>
      <c r="AJ845" s="59"/>
      <c r="AK845" s="59"/>
      <c r="AL845" s="59"/>
      <c r="AM845" s="59"/>
      <c r="AN845" s="59"/>
      <c r="AO845" s="59"/>
      <c r="AP845" s="59"/>
      <c r="AQ845" s="59"/>
    </row>
    <row r="846" spans="4:43" ht="13.2" x14ac:dyDescent="0.25">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c r="AH846" s="59"/>
      <c r="AI846" s="59"/>
      <c r="AJ846" s="59"/>
      <c r="AK846" s="59"/>
      <c r="AL846" s="59"/>
      <c r="AM846" s="59"/>
      <c r="AN846" s="59"/>
      <c r="AO846" s="59"/>
      <c r="AP846" s="59"/>
      <c r="AQ846" s="59"/>
    </row>
    <row r="847" spans="4:43" ht="13.2" x14ac:dyDescent="0.25">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59"/>
      <c r="AJ847" s="59"/>
      <c r="AK847" s="59"/>
      <c r="AL847" s="59"/>
      <c r="AM847" s="59"/>
      <c r="AN847" s="59"/>
      <c r="AO847" s="59"/>
      <c r="AP847" s="59"/>
      <c r="AQ847" s="59"/>
    </row>
    <row r="848" spans="4:43" ht="13.2" x14ac:dyDescent="0.25">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c r="AH848" s="59"/>
      <c r="AI848" s="59"/>
      <c r="AJ848" s="59"/>
      <c r="AK848" s="59"/>
      <c r="AL848" s="59"/>
      <c r="AM848" s="59"/>
      <c r="AN848" s="59"/>
      <c r="AO848" s="59"/>
      <c r="AP848" s="59"/>
      <c r="AQ848" s="59"/>
    </row>
    <row r="849" spans="4:43" ht="13.2" x14ac:dyDescent="0.25">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c r="AH849" s="59"/>
      <c r="AI849" s="59"/>
      <c r="AJ849" s="59"/>
      <c r="AK849" s="59"/>
      <c r="AL849" s="59"/>
      <c r="AM849" s="59"/>
      <c r="AN849" s="59"/>
      <c r="AO849" s="59"/>
      <c r="AP849" s="59"/>
      <c r="AQ849" s="59"/>
    </row>
    <row r="850" spans="4:43" ht="13.2" x14ac:dyDescent="0.25">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59"/>
      <c r="AJ850" s="59"/>
      <c r="AK850" s="59"/>
      <c r="AL850" s="59"/>
      <c r="AM850" s="59"/>
      <c r="AN850" s="59"/>
      <c r="AO850" s="59"/>
      <c r="AP850" s="59"/>
      <c r="AQ850" s="59"/>
    </row>
    <row r="851" spans="4:43" ht="13.2" x14ac:dyDescent="0.25">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59"/>
      <c r="AJ851" s="59"/>
      <c r="AK851" s="59"/>
      <c r="AL851" s="59"/>
      <c r="AM851" s="59"/>
      <c r="AN851" s="59"/>
      <c r="AO851" s="59"/>
      <c r="AP851" s="59"/>
      <c r="AQ851" s="59"/>
    </row>
    <row r="852" spans="4:43" ht="13.2" x14ac:dyDescent="0.25">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59"/>
      <c r="AM852" s="59"/>
      <c r="AN852" s="59"/>
      <c r="AO852" s="59"/>
      <c r="AP852" s="59"/>
      <c r="AQ852" s="59"/>
    </row>
    <row r="853" spans="4:43" ht="13.2" x14ac:dyDescent="0.25">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59"/>
      <c r="AJ853" s="59"/>
      <c r="AK853" s="59"/>
      <c r="AL853" s="59"/>
      <c r="AM853" s="59"/>
      <c r="AN853" s="59"/>
      <c r="AO853" s="59"/>
      <c r="AP853" s="59"/>
      <c r="AQ853" s="59"/>
    </row>
    <row r="854" spans="4:43" ht="13.2" x14ac:dyDescent="0.25">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59"/>
      <c r="AJ854" s="59"/>
      <c r="AK854" s="59"/>
      <c r="AL854" s="59"/>
      <c r="AM854" s="59"/>
      <c r="AN854" s="59"/>
      <c r="AO854" s="59"/>
      <c r="AP854" s="59"/>
      <c r="AQ854" s="59"/>
    </row>
    <row r="855" spans="4:43" ht="13.2" x14ac:dyDescent="0.25">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59"/>
      <c r="AM855" s="59"/>
      <c r="AN855" s="59"/>
      <c r="AO855" s="59"/>
      <c r="AP855" s="59"/>
      <c r="AQ855" s="59"/>
    </row>
    <row r="856" spans="4:43" ht="13.2" x14ac:dyDescent="0.25">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59"/>
      <c r="AJ856" s="59"/>
      <c r="AK856" s="59"/>
      <c r="AL856" s="59"/>
      <c r="AM856" s="59"/>
      <c r="AN856" s="59"/>
      <c r="AO856" s="59"/>
      <c r="AP856" s="59"/>
      <c r="AQ856" s="59"/>
    </row>
    <row r="857" spans="4:43" ht="13.2" x14ac:dyDescent="0.25">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59"/>
      <c r="AJ857" s="59"/>
      <c r="AK857" s="59"/>
      <c r="AL857" s="59"/>
      <c r="AM857" s="59"/>
      <c r="AN857" s="59"/>
      <c r="AO857" s="59"/>
      <c r="AP857" s="59"/>
      <c r="AQ857" s="59"/>
    </row>
    <row r="858" spans="4:43" ht="13.2" x14ac:dyDescent="0.25">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59"/>
      <c r="AJ858" s="59"/>
      <c r="AK858" s="59"/>
      <c r="AL858" s="59"/>
      <c r="AM858" s="59"/>
      <c r="AN858" s="59"/>
      <c r="AO858" s="59"/>
      <c r="AP858" s="59"/>
      <c r="AQ858" s="59"/>
    </row>
    <row r="859" spans="4:43" ht="13.2" x14ac:dyDescent="0.25">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59"/>
      <c r="AJ859" s="59"/>
      <c r="AK859" s="59"/>
      <c r="AL859" s="59"/>
      <c r="AM859" s="59"/>
      <c r="AN859" s="59"/>
      <c r="AO859" s="59"/>
      <c r="AP859" s="59"/>
      <c r="AQ859" s="59"/>
    </row>
    <row r="860" spans="4:43" ht="13.2" x14ac:dyDescent="0.25">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59"/>
      <c r="AJ860" s="59"/>
      <c r="AK860" s="59"/>
      <c r="AL860" s="59"/>
      <c r="AM860" s="59"/>
      <c r="AN860" s="59"/>
      <c r="AO860" s="59"/>
      <c r="AP860" s="59"/>
      <c r="AQ860" s="59"/>
    </row>
    <row r="861" spans="4:43" ht="13.2" x14ac:dyDescent="0.25">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59"/>
      <c r="AJ861" s="59"/>
      <c r="AK861" s="59"/>
      <c r="AL861" s="59"/>
      <c r="AM861" s="59"/>
      <c r="AN861" s="59"/>
      <c r="AO861" s="59"/>
      <c r="AP861" s="59"/>
      <c r="AQ861" s="59"/>
    </row>
    <row r="862" spans="4:43" ht="13.2" x14ac:dyDescent="0.25">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59"/>
      <c r="AJ862" s="59"/>
      <c r="AK862" s="59"/>
      <c r="AL862" s="59"/>
      <c r="AM862" s="59"/>
      <c r="AN862" s="59"/>
      <c r="AO862" s="59"/>
      <c r="AP862" s="59"/>
      <c r="AQ862" s="59"/>
    </row>
    <row r="863" spans="4:43" ht="13.2" x14ac:dyDescent="0.25">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59"/>
      <c r="AJ863" s="59"/>
      <c r="AK863" s="59"/>
      <c r="AL863" s="59"/>
      <c r="AM863" s="59"/>
      <c r="AN863" s="59"/>
      <c r="AO863" s="59"/>
      <c r="AP863" s="59"/>
      <c r="AQ863" s="59"/>
    </row>
    <row r="864" spans="4:43" ht="13.2" x14ac:dyDescent="0.25">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59"/>
      <c r="AJ864" s="59"/>
      <c r="AK864" s="59"/>
      <c r="AL864" s="59"/>
      <c r="AM864" s="59"/>
      <c r="AN864" s="59"/>
      <c r="AO864" s="59"/>
      <c r="AP864" s="59"/>
      <c r="AQ864" s="59"/>
    </row>
    <row r="865" spans="4:43" ht="13.2" x14ac:dyDescent="0.25">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c r="AH865" s="59"/>
      <c r="AI865" s="59"/>
      <c r="AJ865" s="59"/>
      <c r="AK865" s="59"/>
      <c r="AL865" s="59"/>
      <c r="AM865" s="59"/>
      <c r="AN865" s="59"/>
      <c r="AO865" s="59"/>
      <c r="AP865" s="59"/>
      <c r="AQ865" s="59"/>
    </row>
    <row r="866" spans="4:43" ht="13.2" x14ac:dyDescent="0.25">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c r="AH866" s="59"/>
      <c r="AI866" s="59"/>
      <c r="AJ866" s="59"/>
      <c r="AK866" s="59"/>
      <c r="AL866" s="59"/>
      <c r="AM866" s="59"/>
      <c r="AN866" s="59"/>
      <c r="AO866" s="59"/>
      <c r="AP866" s="59"/>
      <c r="AQ866" s="59"/>
    </row>
    <row r="867" spans="4:43" ht="13.2" x14ac:dyDescent="0.25">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c r="AH867" s="59"/>
      <c r="AI867" s="59"/>
      <c r="AJ867" s="59"/>
      <c r="AK867" s="59"/>
      <c r="AL867" s="59"/>
      <c r="AM867" s="59"/>
      <c r="AN867" s="59"/>
      <c r="AO867" s="59"/>
      <c r="AP867" s="59"/>
      <c r="AQ867" s="59"/>
    </row>
    <row r="868" spans="4:43" ht="13.2" x14ac:dyDescent="0.25">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c r="AH868" s="59"/>
      <c r="AI868" s="59"/>
      <c r="AJ868" s="59"/>
      <c r="AK868" s="59"/>
      <c r="AL868" s="59"/>
      <c r="AM868" s="59"/>
      <c r="AN868" s="59"/>
      <c r="AO868" s="59"/>
      <c r="AP868" s="59"/>
      <c r="AQ868" s="59"/>
    </row>
    <row r="869" spans="4:43" ht="13.2" x14ac:dyDescent="0.25">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c r="AH869" s="59"/>
      <c r="AI869" s="59"/>
      <c r="AJ869" s="59"/>
      <c r="AK869" s="59"/>
      <c r="AL869" s="59"/>
      <c r="AM869" s="59"/>
      <c r="AN869" s="59"/>
      <c r="AO869" s="59"/>
      <c r="AP869" s="59"/>
      <c r="AQ869" s="59"/>
    </row>
    <row r="870" spans="4:43" ht="13.2" x14ac:dyDescent="0.25">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c r="AH870" s="59"/>
      <c r="AI870" s="59"/>
      <c r="AJ870" s="59"/>
      <c r="AK870" s="59"/>
      <c r="AL870" s="59"/>
      <c r="AM870" s="59"/>
      <c r="AN870" s="59"/>
      <c r="AO870" s="59"/>
      <c r="AP870" s="59"/>
      <c r="AQ870" s="59"/>
    </row>
    <row r="871" spans="4:43" ht="13.2" x14ac:dyDescent="0.25">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c r="AH871" s="59"/>
      <c r="AI871" s="59"/>
      <c r="AJ871" s="59"/>
      <c r="AK871" s="59"/>
      <c r="AL871" s="59"/>
      <c r="AM871" s="59"/>
      <c r="AN871" s="59"/>
      <c r="AO871" s="59"/>
      <c r="AP871" s="59"/>
      <c r="AQ871" s="59"/>
    </row>
    <row r="872" spans="4:43" ht="13.2" x14ac:dyDescent="0.25">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c r="AH872" s="59"/>
      <c r="AI872" s="59"/>
      <c r="AJ872" s="59"/>
      <c r="AK872" s="59"/>
      <c r="AL872" s="59"/>
      <c r="AM872" s="59"/>
      <c r="AN872" s="59"/>
      <c r="AO872" s="59"/>
      <c r="AP872" s="59"/>
      <c r="AQ872" s="59"/>
    </row>
    <row r="873" spans="4:43" ht="13.2" x14ac:dyDescent="0.25">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c r="AH873" s="59"/>
      <c r="AI873" s="59"/>
      <c r="AJ873" s="59"/>
      <c r="AK873" s="59"/>
      <c r="AL873" s="59"/>
      <c r="AM873" s="59"/>
      <c r="AN873" s="59"/>
      <c r="AO873" s="59"/>
      <c r="AP873" s="59"/>
      <c r="AQ873" s="59"/>
    </row>
    <row r="874" spans="4:43" ht="13.2" x14ac:dyDescent="0.25">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c r="AH874" s="59"/>
      <c r="AI874" s="59"/>
      <c r="AJ874" s="59"/>
      <c r="AK874" s="59"/>
      <c r="AL874" s="59"/>
      <c r="AM874" s="59"/>
      <c r="AN874" s="59"/>
      <c r="AO874" s="59"/>
      <c r="AP874" s="59"/>
      <c r="AQ874" s="59"/>
    </row>
    <row r="875" spans="4:43" ht="13.2" x14ac:dyDescent="0.25">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c r="AH875" s="59"/>
      <c r="AI875" s="59"/>
      <c r="AJ875" s="59"/>
      <c r="AK875" s="59"/>
      <c r="AL875" s="59"/>
      <c r="AM875" s="59"/>
      <c r="AN875" s="59"/>
      <c r="AO875" s="59"/>
      <c r="AP875" s="59"/>
      <c r="AQ875" s="59"/>
    </row>
    <row r="876" spans="4:43" ht="13.2" x14ac:dyDescent="0.25">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c r="AH876" s="59"/>
      <c r="AI876" s="59"/>
      <c r="AJ876" s="59"/>
      <c r="AK876" s="59"/>
      <c r="AL876" s="59"/>
      <c r="AM876" s="59"/>
      <c r="AN876" s="59"/>
      <c r="AO876" s="59"/>
      <c r="AP876" s="59"/>
      <c r="AQ876" s="59"/>
    </row>
    <row r="877" spans="4:43" ht="13.2" x14ac:dyDescent="0.25">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c r="AH877" s="59"/>
      <c r="AI877" s="59"/>
      <c r="AJ877" s="59"/>
      <c r="AK877" s="59"/>
      <c r="AL877" s="59"/>
      <c r="AM877" s="59"/>
      <c r="AN877" s="59"/>
      <c r="AO877" s="59"/>
      <c r="AP877" s="59"/>
      <c r="AQ877" s="59"/>
    </row>
    <row r="878" spans="4:43" ht="13.2" x14ac:dyDescent="0.25">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c r="AH878" s="59"/>
      <c r="AI878" s="59"/>
      <c r="AJ878" s="59"/>
      <c r="AK878" s="59"/>
      <c r="AL878" s="59"/>
      <c r="AM878" s="59"/>
      <c r="AN878" s="59"/>
      <c r="AO878" s="59"/>
      <c r="AP878" s="59"/>
      <c r="AQ878" s="59"/>
    </row>
    <row r="879" spans="4:43" ht="13.2" x14ac:dyDescent="0.25">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c r="AH879" s="59"/>
      <c r="AI879" s="59"/>
      <c r="AJ879" s="59"/>
      <c r="AK879" s="59"/>
      <c r="AL879" s="59"/>
      <c r="AM879" s="59"/>
      <c r="AN879" s="59"/>
      <c r="AO879" s="59"/>
      <c r="AP879" s="59"/>
      <c r="AQ879" s="59"/>
    </row>
    <row r="880" spans="4:43" ht="13.2" x14ac:dyDescent="0.25">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c r="AH880" s="59"/>
      <c r="AI880" s="59"/>
      <c r="AJ880" s="59"/>
      <c r="AK880" s="59"/>
      <c r="AL880" s="59"/>
      <c r="AM880" s="59"/>
      <c r="AN880" s="59"/>
      <c r="AO880" s="59"/>
      <c r="AP880" s="59"/>
      <c r="AQ880" s="59"/>
    </row>
    <row r="881" spans="4:43" ht="13.2" x14ac:dyDescent="0.25">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c r="AH881" s="59"/>
      <c r="AI881" s="59"/>
      <c r="AJ881" s="59"/>
      <c r="AK881" s="59"/>
      <c r="AL881" s="59"/>
      <c r="AM881" s="59"/>
      <c r="AN881" s="59"/>
      <c r="AO881" s="59"/>
      <c r="AP881" s="59"/>
      <c r="AQ881" s="59"/>
    </row>
    <row r="882" spans="4:43" ht="13.2" x14ac:dyDescent="0.25">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c r="AH882" s="59"/>
      <c r="AI882" s="59"/>
      <c r="AJ882" s="59"/>
      <c r="AK882" s="59"/>
      <c r="AL882" s="59"/>
      <c r="AM882" s="59"/>
      <c r="AN882" s="59"/>
      <c r="AO882" s="59"/>
      <c r="AP882" s="59"/>
      <c r="AQ882" s="59"/>
    </row>
    <row r="883" spans="4:43" ht="13.2" x14ac:dyDescent="0.25">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c r="AH883" s="59"/>
      <c r="AI883" s="59"/>
      <c r="AJ883" s="59"/>
      <c r="AK883" s="59"/>
      <c r="AL883" s="59"/>
      <c r="AM883" s="59"/>
      <c r="AN883" s="59"/>
      <c r="AO883" s="59"/>
      <c r="AP883" s="59"/>
      <c r="AQ883" s="59"/>
    </row>
    <row r="884" spans="4:43" ht="13.2" x14ac:dyDescent="0.25">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c r="AH884" s="59"/>
      <c r="AI884" s="59"/>
      <c r="AJ884" s="59"/>
      <c r="AK884" s="59"/>
      <c r="AL884" s="59"/>
      <c r="AM884" s="59"/>
      <c r="AN884" s="59"/>
      <c r="AO884" s="59"/>
      <c r="AP884" s="59"/>
      <c r="AQ884" s="59"/>
    </row>
    <row r="885" spans="4:43" ht="13.2" x14ac:dyDescent="0.25">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c r="AH885" s="59"/>
      <c r="AI885" s="59"/>
      <c r="AJ885" s="59"/>
      <c r="AK885" s="59"/>
      <c r="AL885" s="59"/>
      <c r="AM885" s="59"/>
      <c r="AN885" s="59"/>
      <c r="AO885" s="59"/>
      <c r="AP885" s="59"/>
      <c r="AQ885" s="59"/>
    </row>
    <row r="886" spans="4:43" ht="13.2" x14ac:dyDescent="0.25">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c r="AH886" s="59"/>
      <c r="AI886" s="59"/>
      <c r="AJ886" s="59"/>
      <c r="AK886" s="59"/>
      <c r="AL886" s="59"/>
      <c r="AM886" s="59"/>
      <c r="AN886" s="59"/>
      <c r="AO886" s="59"/>
      <c r="AP886" s="59"/>
      <c r="AQ886" s="59"/>
    </row>
    <row r="887" spans="4:43" ht="13.2" x14ac:dyDescent="0.25">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c r="AH887" s="59"/>
      <c r="AI887" s="59"/>
      <c r="AJ887" s="59"/>
      <c r="AK887" s="59"/>
      <c r="AL887" s="59"/>
      <c r="AM887" s="59"/>
      <c r="AN887" s="59"/>
      <c r="AO887" s="59"/>
      <c r="AP887" s="59"/>
      <c r="AQ887" s="59"/>
    </row>
    <row r="888" spans="4:43" ht="13.2" x14ac:dyDescent="0.25">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c r="AH888" s="59"/>
      <c r="AI888" s="59"/>
      <c r="AJ888" s="59"/>
      <c r="AK888" s="59"/>
      <c r="AL888" s="59"/>
      <c r="AM888" s="59"/>
      <c r="AN888" s="59"/>
      <c r="AO888" s="59"/>
      <c r="AP888" s="59"/>
      <c r="AQ888" s="59"/>
    </row>
    <row r="889" spans="4:43" ht="13.2" x14ac:dyDescent="0.25">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c r="AH889" s="59"/>
      <c r="AI889" s="59"/>
      <c r="AJ889" s="59"/>
      <c r="AK889" s="59"/>
      <c r="AL889" s="59"/>
      <c r="AM889" s="59"/>
      <c r="AN889" s="59"/>
      <c r="AO889" s="59"/>
      <c r="AP889" s="59"/>
      <c r="AQ889" s="59"/>
    </row>
    <row r="890" spans="4:43" ht="13.2" x14ac:dyDescent="0.25">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row>
    <row r="891" spans="4:43" ht="13.2" x14ac:dyDescent="0.25">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row>
    <row r="892" spans="4:43" ht="13.2" x14ac:dyDescent="0.25">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c r="AH892" s="59"/>
      <c r="AI892" s="59"/>
      <c r="AJ892" s="59"/>
      <c r="AK892" s="59"/>
      <c r="AL892" s="59"/>
      <c r="AM892" s="59"/>
      <c r="AN892" s="59"/>
      <c r="AO892" s="59"/>
      <c r="AP892" s="59"/>
      <c r="AQ892" s="59"/>
    </row>
    <row r="893" spans="4:43" ht="13.2" x14ac:dyDescent="0.25">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c r="AH893" s="59"/>
      <c r="AI893" s="59"/>
      <c r="AJ893" s="59"/>
      <c r="AK893" s="59"/>
      <c r="AL893" s="59"/>
      <c r="AM893" s="59"/>
      <c r="AN893" s="59"/>
      <c r="AO893" s="59"/>
      <c r="AP893" s="59"/>
      <c r="AQ893" s="59"/>
    </row>
    <row r="894" spans="4:43" ht="13.2" x14ac:dyDescent="0.25">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c r="AH894" s="59"/>
      <c r="AI894" s="59"/>
      <c r="AJ894" s="59"/>
      <c r="AK894" s="59"/>
      <c r="AL894" s="59"/>
      <c r="AM894" s="59"/>
      <c r="AN894" s="59"/>
      <c r="AO894" s="59"/>
      <c r="AP894" s="59"/>
      <c r="AQ894" s="59"/>
    </row>
    <row r="895" spans="4:43" ht="13.2" x14ac:dyDescent="0.25">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c r="AH895" s="59"/>
      <c r="AI895" s="59"/>
      <c r="AJ895" s="59"/>
      <c r="AK895" s="59"/>
      <c r="AL895" s="59"/>
      <c r="AM895" s="59"/>
      <c r="AN895" s="59"/>
      <c r="AO895" s="59"/>
      <c r="AP895" s="59"/>
      <c r="AQ895" s="59"/>
    </row>
    <row r="896" spans="4:43" ht="13.2" x14ac:dyDescent="0.25">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c r="AH896" s="59"/>
      <c r="AI896" s="59"/>
      <c r="AJ896" s="59"/>
      <c r="AK896" s="59"/>
      <c r="AL896" s="59"/>
      <c r="AM896" s="59"/>
      <c r="AN896" s="59"/>
      <c r="AO896" s="59"/>
      <c r="AP896" s="59"/>
      <c r="AQ896" s="59"/>
    </row>
    <row r="897" spans="4:43" ht="13.2" x14ac:dyDescent="0.25">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c r="AH897" s="59"/>
      <c r="AI897" s="59"/>
      <c r="AJ897" s="59"/>
      <c r="AK897" s="59"/>
      <c r="AL897" s="59"/>
      <c r="AM897" s="59"/>
      <c r="AN897" s="59"/>
      <c r="AO897" s="59"/>
      <c r="AP897" s="59"/>
      <c r="AQ897" s="59"/>
    </row>
    <row r="898" spans="4:43" ht="13.2" x14ac:dyDescent="0.25">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c r="AH898" s="59"/>
      <c r="AI898" s="59"/>
      <c r="AJ898" s="59"/>
      <c r="AK898" s="59"/>
      <c r="AL898" s="59"/>
      <c r="AM898" s="59"/>
      <c r="AN898" s="59"/>
      <c r="AO898" s="59"/>
      <c r="AP898" s="59"/>
      <c r="AQ898" s="59"/>
    </row>
    <row r="899" spans="4:43" ht="13.2" x14ac:dyDescent="0.25">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c r="AH899" s="59"/>
      <c r="AI899" s="59"/>
      <c r="AJ899" s="59"/>
      <c r="AK899" s="59"/>
      <c r="AL899" s="59"/>
      <c r="AM899" s="59"/>
      <c r="AN899" s="59"/>
      <c r="AO899" s="59"/>
      <c r="AP899" s="59"/>
      <c r="AQ899" s="59"/>
    </row>
    <row r="900" spans="4:43" ht="13.2" x14ac:dyDescent="0.25">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c r="AH900" s="59"/>
      <c r="AI900" s="59"/>
      <c r="AJ900" s="59"/>
      <c r="AK900" s="59"/>
      <c r="AL900" s="59"/>
      <c r="AM900" s="59"/>
      <c r="AN900" s="59"/>
      <c r="AO900" s="59"/>
      <c r="AP900" s="59"/>
      <c r="AQ900" s="59"/>
    </row>
    <row r="901" spans="4:43" ht="13.2" x14ac:dyDescent="0.25">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c r="AH901" s="59"/>
      <c r="AI901" s="59"/>
      <c r="AJ901" s="59"/>
      <c r="AK901" s="59"/>
      <c r="AL901" s="59"/>
      <c r="AM901" s="59"/>
      <c r="AN901" s="59"/>
      <c r="AO901" s="59"/>
      <c r="AP901" s="59"/>
      <c r="AQ901" s="59"/>
    </row>
    <row r="902" spans="4:43" ht="13.2" x14ac:dyDescent="0.25">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c r="AH902" s="59"/>
      <c r="AI902" s="59"/>
      <c r="AJ902" s="59"/>
      <c r="AK902" s="59"/>
      <c r="AL902" s="59"/>
      <c r="AM902" s="59"/>
      <c r="AN902" s="59"/>
      <c r="AO902" s="59"/>
      <c r="AP902" s="59"/>
      <c r="AQ902" s="59"/>
    </row>
    <row r="903" spans="4:43" ht="13.2" x14ac:dyDescent="0.25">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c r="AH903" s="59"/>
      <c r="AI903" s="59"/>
      <c r="AJ903" s="59"/>
      <c r="AK903" s="59"/>
      <c r="AL903" s="59"/>
      <c r="AM903" s="59"/>
      <c r="AN903" s="59"/>
      <c r="AO903" s="59"/>
      <c r="AP903" s="59"/>
      <c r="AQ903" s="59"/>
    </row>
    <row r="904" spans="4:43" ht="13.2" x14ac:dyDescent="0.25">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c r="AH904" s="59"/>
      <c r="AI904" s="59"/>
      <c r="AJ904" s="59"/>
      <c r="AK904" s="59"/>
      <c r="AL904" s="59"/>
      <c r="AM904" s="59"/>
      <c r="AN904" s="59"/>
      <c r="AO904" s="59"/>
      <c r="AP904" s="59"/>
      <c r="AQ904" s="59"/>
    </row>
    <row r="905" spans="4:43" ht="13.2" x14ac:dyDescent="0.25">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c r="AH905" s="59"/>
      <c r="AI905" s="59"/>
      <c r="AJ905" s="59"/>
      <c r="AK905" s="59"/>
      <c r="AL905" s="59"/>
      <c r="AM905" s="59"/>
      <c r="AN905" s="59"/>
      <c r="AO905" s="59"/>
      <c r="AP905" s="59"/>
      <c r="AQ905" s="59"/>
    </row>
    <row r="906" spans="4:43" ht="13.2" x14ac:dyDescent="0.25">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c r="AH906" s="59"/>
      <c r="AI906" s="59"/>
      <c r="AJ906" s="59"/>
      <c r="AK906" s="59"/>
      <c r="AL906" s="59"/>
      <c r="AM906" s="59"/>
      <c r="AN906" s="59"/>
      <c r="AO906" s="59"/>
      <c r="AP906" s="59"/>
      <c r="AQ906" s="59"/>
    </row>
    <row r="907" spans="4:43" ht="13.2" x14ac:dyDescent="0.25">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c r="AH907" s="59"/>
      <c r="AI907" s="59"/>
      <c r="AJ907" s="59"/>
      <c r="AK907" s="59"/>
      <c r="AL907" s="59"/>
      <c r="AM907" s="59"/>
      <c r="AN907" s="59"/>
      <c r="AO907" s="59"/>
      <c r="AP907" s="59"/>
      <c r="AQ907" s="59"/>
    </row>
    <row r="908" spans="4:43" ht="13.2" x14ac:dyDescent="0.25">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c r="AH908" s="59"/>
      <c r="AI908" s="59"/>
      <c r="AJ908" s="59"/>
      <c r="AK908" s="59"/>
      <c r="AL908" s="59"/>
      <c r="AM908" s="59"/>
      <c r="AN908" s="59"/>
      <c r="AO908" s="59"/>
      <c r="AP908" s="59"/>
      <c r="AQ908" s="59"/>
    </row>
    <row r="909" spans="4:43" ht="13.2" x14ac:dyDescent="0.25">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c r="AH909" s="59"/>
      <c r="AI909" s="59"/>
      <c r="AJ909" s="59"/>
      <c r="AK909" s="59"/>
      <c r="AL909" s="59"/>
      <c r="AM909" s="59"/>
      <c r="AN909" s="59"/>
      <c r="AO909" s="59"/>
      <c r="AP909" s="59"/>
      <c r="AQ909" s="59"/>
    </row>
    <row r="910" spans="4:43" ht="13.2" x14ac:dyDescent="0.25">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c r="AH910" s="59"/>
      <c r="AI910" s="59"/>
      <c r="AJ910" s="59"/>
      <c r="AK910" s="59"/>
      <c r="AL910" s="59"/>
      <c r="AM910" s="59"/>
      <c r="AN910" s="59"/>
      <c r="AO910" s="59"/>
      <c r="AP910" s="59"/>
      <c r="AQ910" s="59"/>
    </row>
    <row r="911" spans="4:43" ht="13.2" x14ac:dyDescent="0.25">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row>
    <row r="912" spans="4:43" ht="13.2" x14ac:dyDescent="0.25">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row>
    <row r="913" spans="4:43" ht="13.2" x14ac:dyDescent="0.25">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c r="AH913" s="59"/>
      <c r="AI913" s="59"/>
      <c r="AJ913" s="59"/>
      <c r="AK913" s="59"/>
      <c r="AL913" s="59"/>
      <c r="AM913" s="59"/>
      <c r="AN913" s="59"/>
      <c r="AO913" s="59"/>
      <c r="AP913" s="59"/>
      <c r="AQ913" s="59"/>
    </row>
    <row r="914" spans="4:43" ht="13.2" x14ac:dyDescent="0.25">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c r="AH914" s="59"/>
      <c r="AI914" s="59"/>
      <c r="AJ914" s="59"/>
      <c r="AK914" s="59"/>
      <c r="AL914" s="59"/>
      <c r="AM914" s="59"/>
      <c r="AN914" s="59"/>
      <c r="AO914" s="59"/>
      <c r="AP914" s="59"/>
      <c r="AQ914" s="59"/>
    </row>
    <row r="915" spans="4:43" ht="13.2" x14ac:dyDescent="0.25">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c r="AH915" s="59"/>
      <c r="AI915" s="59"/>
      <c r="AJ915" s="59"/>
      <c r="AK915" s="59"/>
      <c r="AL915" s="59"/>
      <c r="AM915" s="59"/>
      <c r="AN915" s="59"/>
      <c r="AO915" s="59"/>
      <c r="AP915" s="59"/>
      <c r="AQ915" s="59"/>
    </row>
    <row r="916" spans="4:43" ht="13.2" x14ac:dyDescent="0.25">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c r="AH916" s="59"/>
      <c r="AI916" s="59"/>
      <c r="AJ916" s="59"/>
      <c r="AK916" s="59"/>
      <c r="AL916" s="59"/>
      <c r="AM916" s="59"/>
      <c r="AN916" s="59"/>
      <c r="AO916" s="59"/>
      <c r="AP916" s="59"/>
      <c r="AQ916" s="59"/>
    </row>
    <row r="917" spans="4:43" ht="13.2" x14ac:dyDescent="0.25">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c r="AH917" s="59"/>
      <c r="AI917" s="59"/>
      <c r="AJ917" s="59"/>
      <c r="AK917" s="59"/>
      <c r="AL917" s="59"/>
      <c r="AM917" s="59"/>
      <c r="AN917" s="59"/>
      <c r="AO917" s="59"/>
      <c r="AP917" s="59"/>
      <c r="AQ917" s="59"/>
    </row>
    <row r="918" spans="4:43" ht="13.2" x14ac:dyDescent="0.25">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c r="AH918" s="59"/>
      <c r="AI918" s="59"/>
      <c r="AJ918" s="59"/>
      <c r="AK918" s="59"/>
      <c r="AL918" s="59"/>
      <c r="AM918" s="59"/>
      <c r="AN918" s="59"/>
      <c r="AO918" s="59"/>
      <c r="AP918" s="59"/>
      <c r="AQ918" s="59"/>
    </row>
    <row r="919" spans="4:43" ht="13.2" x14ac:dyDescent="0.25">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c r="AH919" s="59"/>
      <c r="AI919" s="59"/>
      <c r="AJ919" s="59"/>
      <c r="AK919" s="59"/>
      <c r="AL919" s="59"/>
      <c r="AM919" s="59"/>
      <c r="AN919" s="59"/>
      <c r="AO919" s="59"/>
      <c r="AP919" s="59"/>
      <c r="AQ919" s="59"/>
    </row>
    <row r="920" spans="4:43" ht="13.2" x14ac:dyDescent="0.25">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c r="AH920" s="59"/>
      <c r="AI920" s="59"/>
      <c r="AJ920" s="59"/>
      <c r="AK920" s="59"/>
      <c r="AL920" s="59"/>
      <c r="AM920" s="59"/>
      <c r="AN920" s="59"/>
      <c r="AO920" s="59"/>
      <c r="AP920" s="59"/>
      <c r="AQ920" s="59"/>
    </row>
    <row r="921" spans="4:43" ht="13.2" x14ac:dyDescent="0.25">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c r="AH921" s="59"/>
      <c r="AI921" s="59"/>
      <c r="AJ921" s="59"/>
      <c r="AK921" s="59"/>
      <c r="AL921" s="59"/>
      <c r="AM921" s="59"/>
      <c r="AN921" s="59"/>
      <c r="AO921" s="59"/>
      <c r="AP921" s="59"/>
      <c r="AQ921" s="59"/>
    </row>
    <row r="922" spans="4:43" ht="13.2" x14ac:dyDescent="0.25">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c r="AH922" s="59"/>
      <c r="AI922" s="59"/>
      <c r="AJ922" s="59"/>
      <c r="AK922" s="59"/>
      <c r="AL922" s="59"/>
      <c r="AM922" s="59"/>
      <c r="AN922" s="59"/>
      <c r="AO922" s="59"/>
      <c r="AP922" s="59"/>
      <c r="AQ922" s="59"/>
    </row>
    <row r="923" spans="4:43" ht="13.2" x14ac:dyDescent="0.25">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row>
    <row r="924" spans="4:43" ht="13.2" x14ac:dyDescent="0.25">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row>
    <row r="925" spans="4:43" ht="13.2" x14ac:dyDescent="0.25">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c r="AH925" s="59"/>
      <c r="AI925" s="59"/>
      <c r="AJ925" s="59"/>
      <c r="AK925" s="59"/>
      <c r="AL925" s="59"/>
      <c r="AM925" s="59"/>
      <c r="AN925" s="59"/>
      <c r="AO925" s="59"/>
      <c r="AP925" s="59"/>
      <c r="AQ925" s="59"/>
    </row>
    <row r="926" spans="4:43" ht="13.2" x14ac:dyDescent="0.25">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c r="AH926" s="59"/>
      <c r="AI926" s="59"/>
      <c r="AJ926" s="59"/>
      <c r="AK926" s="59"/>
      <c r="AL926" s="59"/>
      <c r="AM926" s="59"/>
      <c r="AN926" s="59"/>
      <c r="AO926" s="59"/>
      <c r="AP926" s="59"/>
      <c r="AQ926" s="59"/>
    </row>
    <row r="927" spans="4:43" ht="13.2" x14ac:dyDescent="0.25">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c r="AH927" s="59"/>
      <c r="AI927" s="59"/>
      <c r="AJ927" s="59"/>
      <c r="AK927" s="59"/>
      <c r="AL927" s="59"/>
      <c r="AM927" s="59"/>
      <c r="AN927" s="59"/>
      <c r="AO927" s="59"/>
      <c r="AP927" s="59"/>
      <c r="AQ927" s="59"/>
    </row>
    <row r="928" spans="4:43" ht="13.2" x14ac:dyDescent="0.25">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c r="AH928" s="59"/>
      <c r="AI928" s="59"/>
      <c r="AJ928" s="59"/>
      <c r="AK928" s="59"/>
      <c r="AL928" s="59"/>
      <c r="AM928" s="59"/>
      <c r="AN928" s="59"/>
      <c r="AO928" s="59"/>
      <c r="AP928" s="59"/>
      <c r="AQ928" s="59"/>
    </row>
    <row r="929" spans="4:43" ht="13.2" x14ac:dyDescent="0.25">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c r="AH929" s="59"/>
      <c r="AI929" s="59"/>
      <c r="AJ929" s="59"/>
      <c r="AK929" s="59"/>
      <c r="AL929" s="59"/>
      <c r="AM929" s="59"/>
      <c r="AN929" s="59"/>
      <c r="AO929" s="59"/>
      <c r="AP929" s="59"/>
      <c r="AQ929" s="59"/>
    </row>
    <row r="930" spans="4:43" ht="13.2" x14ac:dyDescent="0.25">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c r="AH930" s="59"/>
      <c r="AI930" s="59"/>
      <c r="AJ930" s="59"/>
      <c r="AK930" s="59"/>
      <c r="AL930" s="59"/>
      <c r="AM930" s="59"/>
      <c r="AN930" s="59"/>
      <c r="AO930" s="59"/>
      <c r="AP930" s="59"/>
      <c r="AQ930" s="59"/>
    </row>
    <row r="931" spans="4:43" ht="13.2" x14ac:dyDescent="0.25">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c r="AH931" s="59"/>
      <c r="AI931" s="59"/>
      <c r="AJ931" s="59"/>
      <c r="AK931" s="59"/>
      <c r="AL931" s="59"/>
      <c r="AM931" s="59"/>
      <c r="AN931" s="59"/>
      <c r="AO931" s="59"/>
      <c r="AP931" s="59"/>
      <c r="AQ931" s="59"/>
    </row>
    <row r="932" spans="4:43" ht="13.2" x14ac:dyDescent="0.25">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c r="AH932" s="59"/>
      <c r="AI932" s="59"/>
      <c r="AJ932" s="59"/>
      <c r="AK932" s="59"/>
      <c r="AL932" s="59"/>
      <c r="AM932" s="59"/>
      <c r="AN932" s="59"/>
      <c r="AO932" s="59"/>
      <c r="AP932" s="59"/>
      <c r="AQ932" s="59"/>
    </row>
    <row r="933" spans="4:43" ht="13.2" x14ac:dyDescent="0.25">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c r="AH933" s="59"/>
      <c r="AI933" s="59"/>
      <c r="AJ933" s="59"/>
      <c r="AK933" s="59"/>
      <c r="AL933" s="59"/>
      <c r="AM933" s="59"/>
      <c r="AN933" s="59"/>
      <c r="AO933" s="59"/>
      <c r="AP933" s="59"/>
      <c r="AQ933" s="59"/>
    </row>
    <row r="934" spans="4:43" ht="13.2" x14ac:dyDescent="0.25">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c r="AH934" s="59"/>
      <c r="AI934" s="59"/>
      <c r="AJ934" s="59"/>
      <c r="AK934" s="59"/>
      <c r="AL934" s="59"/>
      <c r="AM934" s="59"/>
      <c r="AN934" s="59"/>
      <c r="AO934" s="59"/>
      <c r="AP934" s="59"/>
      <c r="AQ934" s="59"/>
    </row>
    <row r="935" spans="4:43" ht="13.2" x14ac:dyDescent="0.25">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c r="AH935" s="59"/>
      <c r="AI935" s="59"/>
      <c r="AJ935" s="59"/>
      <c r="AK935" s="59"/>
      <c r="AL935" s="59"/>
      <c r="AM935" s="59"/>
      <c r="AN935" s="59"/>
      <c r="AO935" s="59"/>
      <c r="AP935" s="59"/>
      <c r="AQ935" s="59"/>
    </row>
    <row r="936" spans="4:43" ht="13.2" x14ac:dyDescent="0.25">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c r="AH936" s="59"/>
      <c r="AI936" s="59"/>
      <c r="AJ936" s="59"/>
      <c r="AK936" s="59"/>
      <c r="AL936" s="59"/>
      <c r="AM936" s="59"/>
      <c r="AN936" s="59"/>
      <c r="AO936" s="59"/>
      <c r="AP936" s="59"/>
      <c r="AQ936" s="59"/>
    </row>
    <row r="937" spans="4:43" ht="13.2" x14ac:dyDescent="0.25">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c r="AH937" s="59"/>
      <c r="AI937" s="59"/>
      <c r="AJ937" s="59"/>
      <c r="AK937" s="59"/>
      <c r="AL937" s="59"/>
      <c r="AM937" s="59"/>
      <c r="AN937" s="59"/>
      <c r="AO937" s="59"/>
      <c r="AP937" s="59"/>
      <c r="AQ937" s="59"/>
    </row>
    <row r="938" spans="4:43" ht="13.2" x14ac:dyDescent="0.25">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c r="AH938" s="59"/>
      <c r="AI938" s="59"/>
      <c r="AJ938" s="59"/>
      <c r="AK938" s="59"/>
      <c r="AL938" s="59"/>
      <c r="AM938" s="59"/>
      <c r="AN938" s="59"/>
      <c r="AO938" s="59"/>
      <c r="AP938" s="59"/>
      <c r="AQ938" s="59"/>
    </row>
    <row r="939" spans="4:43" ht="13.2" x14ac:dyDescent="0.25">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c r="AH939" s="59"/>
      <c r="AI939" s="59"/>
      <c r="AJ939" s="59"/>
      <c r="AK939" s="59"/>
      <c r="AL939" s="59"/>
      <c r="AM939" s="59"/>
      <c r="AN939" s="59"/>
      <c r="AO939" s="59"/>
      <c r="AP939" s="59"/>
      <c r="AQ939" s="59"/>
    </row>
    <row r="940" spans="4:43" ht="13.2" x14ac:dyDescent="0.25">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c r="AH940" s="59"/>
      <c r="AI940" s="59"/>
      <c r="AJ940" s="59"/>
      <c r="AK940" s="59"/>
      <c r="AL940" s="59"/>
      <c r="AM940" s="59"/>
      <c r="AN940" s="59"/>
      <c r="AO940" s="59"/>
      <c r="AP940" s="59"/>
      <c r="AQ940" s="59"/>
    </row>
    <row r="941" spans="4:43" ht="13.2" x14ac:dyDescent="0.25">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c r="AH941" s="59"/>
      <c r="AI941" s="59"/>
      <c r="AJ941" s="59"/>
      <c r="AK941" s="59"/>
      <c r="AL941" s="59"/>
      <c r="AM941" s="59"/>
      <c r="AN941" s="59"/>
      <c r="AO941" s="59"/>
      <c r="AP941" s="59"/>
      <c r="AQ941" s="59"/>
    </row>
    <row r="942" spans="4:43" ht="13.2" x14ac:dyDescent="0.25">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c r="AH942" s="59"/>
      <c r="AI942" s="59"/>
      <c r="AJ942" s="59"/>
      <c r="AK942" s="59"/>
      <c r="AL942" s="59"/>
      <c r="AM942" s="59"/>
      <c r="AN942" s="59"/>
      <c r="AO942" s="59"/>
      <c r="AP942" s="59"/>
      <c r="AQ942" s="59"/>
    </row>
    <row r="943" spans="4:43" ht="13.2" x14ac:dyDescent="0.25">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c r="AH943" s="59"/>
      <c r="AI943" s="59"/>
      <c r="AJ943" s="59"/>
      <c r="AK943" s="59"/>
      <c r="AL943" s="59"/>
      <c r="AM943" s="59"/>
      <c r="AN943" s="59"/>
      <c r="AO943" s="59"/>
      <c r="AP943" s="59"/>
      <c r="AQ943" s="59"/>
    </row>
    <row r="944" spans="4:43" ht="13.2" x14ac:dyDescent="0.25">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c r="AH944" s="59"/>
      <c r="AI944" s="59"/>
      <c r="AJ944" s="59"/>
      <c r="AK944" s="59"/>
      <c r="AL944" s="59"/>
      <c r="AM944" s="59"/>
      <c r="AN944" s="59"/>
      <c r="AO944" s="59"/>
      <c r="AP944" s="59"/>
      <c r="AQ944" s="59"/>
    </row>
    <row r="945" spans="4:43" ht="13.2" x14ac:dyDescent="0.25">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c r="AH945" s="59"/>
      <c r="AI945" s="59"/>
      <c r="AJ945" s="59"/>
      <c r="AK945" s="59"/>
      <c r="AL945" s="59"/>
      <c r="AM945" s="59"/>
      <c r="AN945" s="59"/>
      <c r="AO945" s="59"/>
      <c r="AP945" s="59"/>
      <c r="AQ945" s="59"/>
    </row>
    <row r="946" spans="4:43" ht="13.2" x14ac:dyDescent="0.25">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c r="AH946" s="59"/>
      <c r="AI946" s="59"/>
      <c r="AJ946" s="59"/>
      <c r="AK946" s="59"/>
      <c r="AL946" s="59"/>
      <c r="AM946" s="59"/>
      <c r="AN946" s="59"/>
      <c r="AO946" s="59"/>
      <c r="AP946" s="59"/>
      <c r="AQ946" s="59"/>
    </row>
    <row r="947" spans="4:43" ht="13.2" x14ac:dyDescent="0.25">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c r="AH947" s="59"/>
      <c r="AI947" s="59"/>
      <c r="AJ947" s="59"/>
      <c r="AK947" s="59"/>
      <c r="AL947" s="59"/>
      <c r="AM947" s="59"/>
      <c r="AN947" s="59"/>
      <c r="AO947" s="59"/>
      <c r="AP947" s="59"/>
      <c r="AQ947" s="59"/>
    </row>
    <row r="948" spans="4:43" ht="13.2" x14ac:dyDescent="0.25">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c r="AH948" s="59"/>
      <c r="AI948" s="59"/>
      <c r="AJ948" s="59"/>
      <c r="AK948" s="59"/>
      <c r="AL948" s="59"/>
      <c r="AM948" s="59"/>
      <c r="AN948" s="59"/>
      <c r="AO948" s="59"/>
      <c r="AP948" s="59"/>
      <c r="AQ948" s="59"/>
    </row>
    <row r="949" spans="4:43" ht="13.2" x14ac:dyDescent="0.25">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c r="AH949" s="59"/>
      <c r="AI949" s="59"/>
      <c r="AJ949" s="59"/>
      <c r="AK949" s="59"/>
      <c r="AL949" s="59"/>
      <c r="AM949" s="59"/>
      <c r="AN949" s="59"/>
      <c r="AO949" s="59"/>
      <c r="AP949" s="59"/>
      <c r="AQ949" s="59"/>
    </row>
    <row r="950" spans="4:43" ht="13.2" x14ac:dyDescent="0.25">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c r="AH950" s="59"/>
      <c r="AI950" s="59"/>
      <c r="AJ950" s="59"/>
      <c r="AK950" s="59"/>
      <c r="AL950" s="59"/>
      <c r="AM950" s="59"/>
      <c r="AN950" s="59"/>
      <c r="AO950" s="59"/>
      <c r="AP950" s="59"/>
      <c r="AQ950" s="59"/>
    </row>
    <row r="951" spans="4:43" ht="13.2" x14ac:dyDescent="0.25">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c r="AH951" s="59"/>
      <c r="AI951" s="59"/>
      <c r="AJ951" s="59"/>
      <c r="AK951" s="59"/>
      <c r="AL951" s="59"/>
      <c r="AM951" s="59"/>
      <c r="AN951" s="59"/>
      <c r="AO951" s="59"/>
      <c r="AP951" s="59"/>
      <c r="AQ951" s="59"/>
    </row>
    <row r="952" spans="4:43" ht="13.2" x14ac:dyDescent="0.25">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c r="AH952" s="59"/>
      <c r="AI952" s="59"/>
      <c r="AJ952" s="59"/>
      <c r="AK952" s="59"/>
      <c r="AL952" s="59"/>
      <c r="AM952" s="59"/>
      <c r="AN952" s="59"/>
      <c r="AO952" s="59"/>
      <c r="AP952" s="59"/>
      <c r="AQ952" s="59"/>
    </row>
    <row r="953" spans="4:43" ht="13.2" x14ac:dyDescent="0.25">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c r="AH953" s="59"/>
      <c r="AI953" s="59"/>
      <c r="AJ953" s="59"/>
      <c r="AK953" s="59"/>
      <c r="AL953" s="59"/>
      <c r="AM953" s="59"/>
      <c r="AN953" s="59"/>
      <c r="AO953" s="59"/>
      <c r="AP953" s="59"/>
      <c r="AQ953" s="59"/>
    </row>
    <row r="954" spans="4:43" ht="13.2" x14ac:dyDescent="0.25">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c r="AH954" s="59"/>
      <c r="AI954" s="59"/>
      <c r="AJ954" s="59"/>
      <c r="AK954" s="59"/>
      <c r="AL954" s="59"/>
      <c r="AM954" s="59"/>
      <c r="AN954" s="59"/>
      <c r="AO954" s="59"/>
      <c r="AP954" s="59"/>
      <c r="AQ954" s="59"/>
    </row>
    <row r="955" spans="4:43" ht="13.2" x14ac:dyDescent="0.25">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row>
    <row r="956" spans="4:43" ht="13.2" x14ac:dyDescent="0.25">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row>
    <row r="957" spans="4:43" ht="13.2" x14ac:dyDescent="0.25">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c r="AH957" s="59"/>
      <c r="AI957" s="59"/>
      <c r="AJ957" s="59"/>
      <c r="AK957" s="59"/>
      <c r="AL957" s="59"/>
      <c r="AM957" s="59"/>
      <c r="AN957" s="59"/>
      <c r="AO957" s="59"/>
      <c r="AP957" s="59"/>
      <c r="AQ957" s="59"/>
    </row>
    <row r="958" spans="4:43" ht="13.2" x14ac:dyDescent="0.25">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c r="AH958" s="59"/>
      <c r="AI958" s="59"/>
      <c r="AJ958" s="59"/>
      <c r="AK958" s="59"/>
      <c r="AL958" s="59"/>
      <c r="AM958" s="59"/>
      <c r="AN958" s="59"/>
      <c r="AO958" s="59"/>
      <c r="AP958" s="59"/>
      <c r="AQ958" s="59"/>
    </row>
    <row r="959" spans="4:43" ht="13.2" x14ac:dyDescent="0.25">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c r="AH959" s="59"/>
      <c r="AI959" s="59"/>
      <c r="AJ959" s="59"/>
      <c r="AK959" s="59"/>
      <c r="AL959" s="59"/>
      <c r="AM959" s="59"/>
      <c r="AN959" s="59"/>
      <c r="AO959" s="59"/>
      <c r="AP959" s="59"/>
      <c r="AQ959" s="59"/>
    </row>
    <row r="960" spans="4:43" ht="13.2" x14ac:dyDescent="0.25">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c r="AF960" s="59"/>
      <c r="AG960" s="59"/>
      <c r="AH960" s="59"/>
      <c r="AI960" s="59"/>
      <c r="AJ960" s="59"/>
      <c r="AK960" s="59"/>
      <c r="AL960" s="59"/>
      <c r="AM960" s="59"/>
      <c r="AN960" s="59"/>
      <c r="AO960" s="59"/>
      <c r="AP960" s="59"/>
      <c r="AQ960" s="59"/>
    </row>
    <row r="961" spans="4:43" ht="13.2" x14ac:dyDescent="0.25">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c r="AH961" s="59"/>
      <c r="AI961" s="59"/>
      <c r="AJ961" s="59"/>
      <c r="AK961" s="59"/>
      <c r="AL961" s="59"/>
      <c r="AM961" s="59"/>
      <c r="AN961" s="59"/>
      <c r="AO961" s="59"/>
      <c r="AP961" s="59"/>
      <c r="AQ961" s="59"/>
    </row>
    <row r="962" spans="4:43" ht="13.2" x14ac:dyDescent="0.25">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c r="AH962" s="59"/>
      <c r="AI962" s="59"/>
      <c r="AJ962" s="59"/>
      <c r="AK962" s="59"/>
      <c r="AL962" s="59"/>
      <c r="AM962" s="59"/>
      <c r="AN962" s="59"/>
      <c r="AO962" s="59"/>
      <c r="AP962" s="59"/>
      <c r="AQ962" s="59"/>
    </row>
    <row r="963" spans="4:43" ht="13.2" x14ac:dyDescent="0.25">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c r="AH963" s="59"/>
      <c r="AI963" s="59"/>
      <c r="AJ963" s="59"/>
      <c r="AK963" s="59"/>
      <c r="AL963" s="59"/>
      <c r="AM963" s="59"/>
      <c r="AN963" s="59"/>
      <c r="AO963" s="59"/>
      <c r="AP963" s="59"/>
      <c r="AQ963" s="59"/>
    </row>
    <row r="964" spans="4:43" ht="13.2" x14ac:dyDescent="0.25">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c r="AF964" s="59"/>
      <c r="AG964" s="59"/>
      <c r="AH964" s="59"/>
      <c r="AI964" s="59"/>
      <c r="AJ964" s="59"/>
      <c r="AK964" s="59"/>
      <c r="AL964" s="59"/>
      <c r="AM964" s="59"/>
      <c r="AN964" s="59"/>
      <c r="AO964" s="59"/>
      <c r="AP964" s="59"/>
      <c r="AQ964" s="59"/>
    </row>
    <row r="965" spans="4:43" ht="13.2" x14ac:dyDescent="0.25">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c r="AF965" s="59"/>
      <c r="AG965" s="59"/>
      <c r="AH965" s="59"/>
      <c r="AI965" s="59"/>
      <c r="AJ965" s="59"/>
      <c r="AK965" s="59"/>
      <c r="AL965" s="59"/>
      <c r="AM965" s="59"/>
      <c r="AN965" s="59"/>
      <c r="AO965" s="59"/>
      <c r="AP965" s="59"/>
      <c r="AQ965" s="59"/>
    </row>
    <row r="966" spans="4:43" ht="13.2" x14ac:dyDescent="0.25">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c r="AE966" s="59"/>
      <c r="AF966" s="59"/>
      <c r="AG966" s="59"/>
      <c r="AH966" s="59"/>
      <c r="AI966" s="59"/>
      <c r="AJ966" s="59"/>
      <c r="AK966" s="59"/>
      <c r="AL966" s="59"/>
      <c r="AM966" s="59"/>
      <c r="AN966" s="59"/>
      <c r="AO966" s="59"/>
      <c r="AP966" s="59"/>
      <c r="AQ966" s="59"/>
    </row>
    <row r="967" spans="4:43" ht="13.2" x14ac:dyDescent="0.25">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c r="AE967" s="59"/>
      <c r="AF967" s="59"/>
      <c r="AG967" s="59"/>
      <c r="AH967" s="59"/>
      <c r="AI967" s="59"/>
      <c r="AJ967" s="59"/>
      <c r="AK967" s="59"/>
      <c r="AL967" s="59"/>
      <c r="AM967" s="59"/>
      <c r="AN967" s="59"/>
      <c r="AO967" s="59"/>
      <c r="AP967" s="59"/>
      <c r="AQ967" s="59"/>
    </row>
    <row r="968" spans="4:43" ht="13.2" x14ac:dyDescent="0.25">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c r="AE968" s="59"/>
      <c r="AF968" s="59"/>
      <c r="AG968" s="59"/>
      <c r="AH968" s="59"/>
      <c r="AI968" s="59"/>
      <c r="AJ968" s="59"/>
      <c r="AK968" s="59"/>
      <c r="AL968" s="59"/>
      <c r="AM968" s="59"/>
      <c r="AN968" s="59"/>
      <c r="AO968" s="59"/>
      <c r="AP968" s="59"/>
      <c r="AQ968" s="59"/>
    </row>
    <row r="969" spans="4:43" ht="13.2" x14ac:dyDescent="0.25">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row>
    <row r="970" spans="4:43" ht="13.2" x14ac:dyDescent="0.25">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row>
    <row r="971" spans="4:43" ht="13.2" x14ac:dyDescent="0.25">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row>
    <row r="972" spans="4:43" ht="13.2" x14ac:dyDescent="0.25">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c r="AE972" s="59"/>
      <c r="AF972" s="59"/>
      <c r="AG972" s="59"/>
      <c r="AH972" s="59"/>
      <c r="AI972" s="59"/>
      <c r="AJ972" s="59"/>
      <c r="AK972" s="59"/>
      <c r="AL972" s="59"/>
      <c r="AM972" s="59"/>
      <c r="AN972" s="59"/>
      <c r="AO972" s="59"/>
      <c r="AP972" s="59"/>
      <c r="AQ972" s="59"/>
    </row>
    <row r="973" spans="4:43" ht="13.2" x14ac:dyDescent="0.25">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row>
    <row r="974" spans="4:43" ht="13.2" x14ac:dyDescent="0.25">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c r="AH974" s="59"/>
      <c r="AI974" s="59"/>
      <c r="AJ974" s="59"/>
      <c r="AK974" s="59"/>
      <c r="AL974" s="59"/>
      <c r="AM974" s="59"/>
      <c r="AN974" s="59"/>
      <c r="AO974" s="59"/>
      <c r="AP974" s="59"/>
      <c r="AQ974" s="59"/>
    </row>
    <row r="975" spans="4:43" ht="13.2" x14ac:dyDescent="0.25">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c r="AF975" s="59"/>
      <c r="AG975" s="59"/>
      <c r="AH975" s="59"/>
      <c r="AI975" s="59"/>
      <c r="AJ975" s="59"/>
      <c r="AK975" s="59"/>
      <c r="AL975" s="59"/>
      <c r="AM975" s="59"/>
      <c r="AN975" s="59"/>
      <c r="AO975" s="59"/>
      <c r="AP975" s="59"/>
      <c r="AQ975" s="59"/>
    </row>
    <row r="976" spans="4:43" ht="13.2" x14ac:dyDescent="0.25">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c r="AE976" s="59"/>
      <c r="AF976" s="59"/>
      <c r="AG976" s="59"/>
      <c r="AH976" s="59"/>
      <c r="AI976" s="59"/>
      <c r="AJ976" s="59"/>
      <c r="AK976" s="59"/>
      <c r="AL976" s="59"/>
      <c r="AM976" s="59"/>
      <c r="AN976" s="59"/>
      <c r="AO976" s="59"/>
      <c r="AP976" s="59"/>
      <c r="AQ976" s="59"/>
    </row>
    <row r="977" spans="4:43" ht="13.2" x14ac:dyDescent="0.25">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c r="AE977" s="59"/>
      <c r="AF977" s="59"/>
      <c r="AG977" s="59"/>
      <c r="AH977" s="59"/>
      <c r="AI977" s="59"/>
      <c r="AJ977" s="59"/>
      <c r="AK977" s="59"/>
      <c r="AL977" s="59"/>
      <c r="AM977" s="59"/>
      <c r="AN977" s="59"/>
      <c r="AO977" s="59"/>
      <c r="AP977" s="59"/>
      <c r="AQ977" s="59"/>
    </row>
    <row r="978" spans="4:43" ht="13.2" x14ac:dyDescent="0.25">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c r="AE978" s="59"/>
      <c r="AF978" s="59"/>
      <c r="AG978" s="59"/>
      <c r="AH978" s="59"/>
      <c r="AI978" s="59"/>
      <c r="AJ978" s="59"/>
      <c r="AK978" s="59"/>
      <c r="AL978" s="59"/>
      <c r="AM978" s="59"/>
      <c r="AN978" s="59"/>
      <c r="AO978" s="59"/>
      <c r="AP978" s="59"/>
      <c r="AQ978" s="59"/>
    </row>
    <row r="979" spans="4:43" ht="13.2" x14ac:dyDescent="0.25">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c r="AE979" s="59"/>
      <c r="AF979" s="59"/>
      <c r="AG979" s="59"/>
      <c r="AH979" s="59"/>
      <c r="AI979" s="59"/>
      <c r="AJ979" s="59"/>
      <c r="AK979" s="59"/>
      <c r="AL979" s="59"/>
      <c r="AM979" s="59"/>
      <c r="AN979" s="59"/>
      <c r="AO979" s="59"/>
      <c r="AP979" s="59"/>
      <c r="AQ979" s="59"/>
    </row>
    <row r="980" spans="4:43" ht="13.2" x14ac:dyDescent="0.25">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c r="AF980" s="59"/>
      <c r="AG980" s="59"/>
      <c r="AH980" s="59"/>
      <c r="AI980" s="59"/>
      <c r="AJ980" s="59"/>
      <c r="AK980" s="59"/>
      <c r="AL980" s="59"/>
      <c r="AM980" s="59"/>
      <c r="AN980" s="59"/>
      <c r="AO980" s="59"/>
      <c r="AP980" s="59"/>
      <c r="AQ980" s="59"/>
    </row>
    <row r="981" spans="4:43" ht="13.2" x14ac:dyDescent="0.25">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c r="AF981" s="59"/>
      <c r="AG981" s="59"/>
      <c r="AH981" s="59"/>
      <c r="AI981" s="59"/>
      <c r="AJ981" s="59"/>
      <c r="AK981" s="59"/>
      <c r="AL981" s="59"/>
      <c r="AM981" s="59"/>
      <c r="AN981" s="59"/>
      <c r="AO981" s="59"/>
      <c r="AP981" s="59"/>
      <c r="AQ981" s="59"/>
    </row>
    <row r="982" spans="4:43" ht="13.2" x14ac:dyDescent="0.25">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c r="AF982" s="59"/>
      <c r="AG982" s="59"/>
      <c r="AH982" s="59"/>
      <c r="AI982" s="59"/>
      <c r="AJ982" s="59"/>
      <c r="AK982" s="59"/>
      <c r="AL982" s="59"/>
      <c r="AM982" s="59"/>
      <c r="AN982" s="59"/>
      <c r="AO982" s="59"/>
      <c r="AP982" s="59"/>
      <c r="AQ982" s="59"/>
    </row>
    <row r="983" spans="4:43" ht="13.2" x14ac:dyDescent="0.25">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row>
    <row r="984" spans="4:43" ht="13.2" x14ac:dyDescent="0.25">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row>
    <row r="985" spans="4:43" ht="13.2" x14ac:dyDescent="0.25">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c r="AF985" s="59"/>
      <c r="AG985" s="59"/>
      <c r="AH985" s="59"/>
      <c r="AI985" s="59"/>
      <c r="AJ985" s="59"/>
      <c r="AK985" s="59"/>
      <c r="AL985" s="59"/>
      <c r="AM985" s="59"/>
      <c r="AN985" s="59"/>
      <c r="AO985" s="59"/>
      <c r="AP985" s="59"/>
      <c r="AQ985" s="59"/>
    </row>
    <row r="986" spans="4:43" ht="13.2" x14ac:dyDescent="0.25">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c r="AE986" s="59"/>
      <c r="AF986" s="59"/>
      <c r="AG986" s="59"/>
      <c r="AH986" s="59"/>
      <c r="AI986" s="59"/>
      <c r="AJ986" s="59"/>
      <c r="AK986" s="59"/>
      <c r="AL986" s="59"/>
      <c r="AM986" s="59"/>
      <c r="AN986" s="59"/>
      <c r="AO986" s="59"/>
      <c r="AP986" s="59"/>
      <c r="AQ986" s="59"/>
    </row>
    <row r="987" spans="4:43" ht="13.2" x14ac:dyDescent="0.25">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c r="AF987" s="59"/>
      <c r="AG987" s="59"/>
      <c r="AH987" s="59"/>
      <c r="AI987" s="59"/>
      <c r="AJ987" s="59"/>
      <c r="AK987" s="59"/>
      <c r="AL987" s="59"/>
      <c r="AM987" s="59"/>
      <c r="AN987" s="59"/>
      <c r="AO987" s="59"/>
      <c r="AP987" s="59"/>
      <c r="AQ987" s="59"/>
    </row>
    <row r="988" spans="4:43" ht="13.2" x14ac:dyDescent="0.25">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c r="AE988" s="59"/>
      <c r="AF988" s="59"/>
      <c r="AG988" s="59"/>
      <c r="AH988" s="59"/>
      <c r="AI988" s="59"/>
      <c r="AJ988" s="59"/>
      <c r="AK988" s="59"/>
      <c r="AL988" s="59"/>
      <c r="AM988" s="59"/>
      <c r="AN988" s="59"/>
      <c r="AO988" s="59"/>
      <c r="AP988" s="59"/>
      <c r="AQ988" s="59"/>
    </row>
    <row r="989" spans="4:43" ht="13.2" x14ac:dyDescent="0.25">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c r="AF989" s="59"/>
      <c r="AG989" s="59"/>
      <c r="AH989" s="59"/>
      <c r="AI989" s="59"/>
      <c r="AJ989" s="59"/>
      <c r="AK989" s="59"/>
      <c r="AL989" s="59"/>
      <c r="AM989" s="59"/>
      <c r="AN989" s="59"/>
      <c r="AO989" s="59"/>
      <c r="AP989" s="59"/>
      <c r="AQ989" s="59"/>
    </row>
    <row r="990" spans="4:43" ht="13.2" x14ac:dyDescent="0.25">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c r="AF990" s="59"/>
      <c r="AG990" s="59"/>
      <c r="AH990" s="59"/>
      <c r="AI990" s="59"/>
      <c r="AJ990" s="59"/>
      <c r="AK990" s="59"/>
      <c r="AL990" s="59"/>
      <c r="AM990" s="59"/>
      <c r="AN990" s="59"/>
      <c r="AO990" s="59"/>
      <c r="AP990" s="59"/>
      <c r="AQ990" s="59"/>
    </row>
    <row r="991" spans="4:43" ht="13.2" x14ac:dyDescent="0.25">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c r="AF991" s="59"/>
      <c r="AG991" s="59"/>
      <c r="AH991" s="59"/>
      <c r="AI991" s="59"/>
      <c r="AJ991" s="59"/>
      <c r="AK991" s="59"/>
      <c r="AL991" s="59"/>
      <c r="AM991" s="59"/>
      <c r="AN991" s="59"/>
      <c r="AO991" s="59"/>
      <c r="AP991" s="59"/>
      <c r="AQ991" s="59"/>
    </row>
    <row r="992" spans="4:43" ht="13.2" x14ac:dyDescent="0.25">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c r="AF992" s="59"/>
      <c r="AG992" s="59"/>
      <c r="AH992" s="59"/>
      <c r="AI992" s="59"/>
      <c r="AJ992" s="59"/>
      <c r="AK992" s="59"/>
      <c r="AL992" s="59"/>
      <c r="AM992" s="59"/>
      <c r="AN992" s="59"/>
      <c r="AO992" s="59"/>
      <c r="AP992" s="59"/>
      <c r="AQ992" s="59"/>
    </row>
    <row r="993" spans="4:43" ht="13.2" x14ac:dyDescent="0.25">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c r="AF993" s="59"/>
      <c r="AG993" s="59"/>
      <c r="AH993" s="59"/>
      <c r="AI993" s="59"/>
      <c r="AJ993" s="59"/>
      <c r="AK993" s="59"/>
      <c r="AL993" s="59"/>
      <c r="AM993" s="59"/>
      <c r="AN993" s="59"/>
      <c r="AO993" s="59"/>
      <c r="AP993" s="59"/>
      <c r="AQ993" s="59"/>
    </row>
    <row r="994" spans="4:43" ht="13.2" x14ac:dyDescent="0.25">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59"/>
      <c r="AE994" s="59"/>
      <c r="AF994" s="59"/>
      <c r="AG994" s="59"/>
      <c r="AH994" s="59"/>
      <c r="AI994" s="59"/>
      <c r="AJ994" s="59"/>
      <c r="AK994" s="59"/>
      <c r="AL994" s="59"/>
      <c r="AM994" s="59"/>
      <c r="AN994" s="59"/>
      <c r="AO994" s="59"/>
      <c r="AP994" s="59"/>
      <c r="AQ994" s="59"/>
    </row>
    <row r="995" spans="4:43" ht="13.2" x14ac:dyDescent="0.25">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59"/>
      <c r="AE995" s="59"/>
      <c r="AF995" s="59"/>
      <c r="AG995" s="59"/>
      <c r="AH995" s="59"/>
      <c r="AI995" s="59"/>
      <c r="AJ995" s="59"/>
      <c r="AK995" s="59"/>
      <c r="AL995" s="59"/>
      <c r="AM995" s="59"/>
      <c r="AN995" s="59"/>
      <c r="AO995" s="59"/>
      <c r="AP995" s="59"/>
      <c r="AQ995" s="59"/>
    </row>
    <row r="996" spans="4:43" ht="13.2" x14ac:dyDescent="0.25">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59"/>
      <c r="AE996" s="59"/>
      <c r="AF996" s="59"/>
      <c r="AG996" s="59"/>
      <c r="AH996" s="59"/>
      <c r="AI996" s="59"/>
      <c r="AJ996" s="59"/>
      <c r="AK996" s="59"/>
      <c r="AL996" s="59"/>
      <c r="AM996" s="59"/>
      <c r="AN996" s="59"/>
      <c r="AO996" s="59"/>
      <c r="AP996" s="59"/>
      <c r="AQ996" s="59"/>
    </row>
    <row r="997" spans="4:43" ht="13.2" x14ac:dyDescent="0.25">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59"/>
      <c r="AE997" s="59"/>
      <c r="AF997" s="59"/>
      <c r="AG997" s="59"/>
      <c r="AH997" s="59"/>
      <c r="AI997" s="59"/>
      <c r="AJ997" s="59"/>
      <c r="AK997" s="59"/>
      <c r="AL997" s="59"/>
      <c r="AM997" s="59"/>
      <c r="AN997" s="59"/>
      <c r="AO997" s="59"/>
      <c r="AP997" s="59"/>
      <c r="AQ997" s="59"/>
    </row>
    <row r="998" spans="4:43" ht="13.2" x14ac:dyDescent="0.25">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59"/>
      <c r="AE998" s="59"/>
      <c r="AF998" s="59"/>
      <c r="AG998" s="59"/>
      <c r="AH998" s="59"/>
      <c r="AI998" s="59"/>
      <c r="AJ998" s="59"/>
      <c r="AK998" s="59"/>
      <c r="AL998" s="59"/>
      <c r="AM998" s="59"/>
      <c r="AN998" s="59"/>
      <c r="AO998" s="59"/>
      <c r="AP998" s="59"/>
      <c r="AQ998" s="59"/>
    </row>
    <row r="999" spans="4:43" ht="13.2" x14ac:dyDescent="0.25">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59"/>
      <c r="AE999" s="59"/>
      <c r="AF999" s="59"/>
      <c r="AG999" s="59"/>
      <c r="AH999" s="59"/>
      <c r="AI999" s="59"/>
      <c r="AJ999" s="59"/>
      <c r="AK999" s="59"/>
      <c r="AL999" s="59"/>
      <c r="AM999" s="59"/>
      <c r="AN999" s="59"/>
      <c r="AO999" s="59"/>
      <c r="AP999" s="59"/>
      <c r="AQ999" s="59"/>
    </row>
    <row r="1000" spans="4:43" ht="13.2" x14ac:dyDescent="0.25">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59"/>
      <c r="AE1000" s="59"/>
      <c r="AF1000" s="59"/>
      <c r="AG1000" s="59"/>
      <c r="AH1000" s="59"/>
      <c r="AI1000" s="59"/>
      <c r="AJ1000" s="59"/>
      <c r="AK1000" s="59"/>
      <c r="AL1000" s="59"/>
      <c r="AM1000" s="59"/>
      <c r="AN1000" s="59"/>
      <c r="AO1000" s="59"/>
      <c r="AP1000" s="59"/>
      <c r="AQ1000" s="59"/>
    </row>
    <row r="1001" spans="4:43" ht="13.2" x14ac:dyDescent="0.25">
      <c r="D1001" s="59"/>
      <c r="E1001" s="59"/>
      <c r="F1001" s="59"/>
      <c r="G1001" s="59"/>
      <c r="H1001" s="59"/>
      <c r="I1001" s="59"/>
      <c r="J1001" s="59"/>
      <c r="K1001" s="59"/>
      <c r="L1001" s="59"/>
      <c r="M1001" s="59"/>
      <c r="N1001" s="59"/>
      <c r="O1001" s="59"/>
      <c r="P1001" s="59"/>
      <c r="Q1001" s="59"/>
      <c r="R1001" s="59"/>
      <c r="S1001" s="59"/>
      <c r="T1001" s="59"/>
      <c r="U1001" s="59"/>
      <c r="V1001" s="59"/>
      <c r="W1001" s="59"/>
      <c r="X1001" s="59"/>
      <c r="Y1001" s="59"/>
      <c r="Z1001" s="59"/>
      <c r="AA1001" s="59"/>
      <c r="AB1001" s="59"/>
      <c r="AC1001" s="59"/>
      <c r="AD1001" s="59"/>
      <c r="AE1001" s="59"/>
      <c r="AF1001" s="59"/>
      <c r="AG1001" s="59"/>
      <c r="AH1001" s="59"/>
      <c r="AI1001" s="59"/>
      <c r="AJ1001" s="59"/>
      <c r="AK1001" s="59"/>
      <c r="AL1001" s="59"/>
      <c r="AM1001" s="59"/>
      <c r="AN1001" s="59"/>
      <c r="AO1001" s="59"/>
      <c r="AP1001" s="59"/>
      <c r="AQ1001" s="59"/>
    </row>
    <row r="1002" spans="4:43" ht="13.2" x14ac:dyDescent="0.25">
      <c r="D1002" s="59"/>
      <c r="E1002" s="59"/>
      <c r="F1002" s="59"/>
      <c r="G1002" s="59"/>
      <c r="H1002" s="59"/>
      <c r="I1002" s="59"/>
      <c r="J1002" s="59"/>
      <c r="K1002" s="59"/>
      <c r="L1002" s="59"/>
      <c r="M1002" s="59"/>
      <c r="N1002" s="59"/>
      <c r="O1002" s="59"/>
      <c r="P1002" s="59"/>
      <c r="Q1002" s="59"/>
      <c r="R1002" s="59"/>
      <c r="S1002" s="59"/>
      <c r="T1002" s="59"/>
      <c r="U1002" s="59"/>
      <c r="V1002" s="59"/>
      <c r="W1002" s="59"/>
      <c r="X1002" s="59"/>
      <c r="Y1002" s="59"/>
      <c r="Z1002" s="59"/>
      <c r="AA1002" s="59"/>
      <c r="AB1002" s="59"/>
      <c r="AC1002" s="59"/>
      <c r="AD1002" s="59"/>
      <c r="AE1002" s="59"/>
      <c r="AF1002" s="59"/>
      <c r="AG1002" s="59"/>
      <c r="AH1002" s="59"/>
      <c r="AI1002" s="59"/>
      <c r="AJ1002" s="59"/>
      <c r="AK1002" s="59"/>
      <c r="AL1002" s="59"/>
      <c r="AM1002" s="59"/>
      <c r="AN1002" s="59"/>
      <c r="AO1002" s="59"/>
      <c r="AP1002" s="59"/>
      <c r="AQ1002" s="59"/>
    </row>
    <row r="1003" spans="4:43" ht="13.2" x14ac:dyDescent="0.25">
      <c r="D1003" s="59"/>
      <c r="E1003" s="59"/>
      <c r="F1003" s="59"/>
      <c r="G1003" s="59"/>
      <c r="H1003" s="59"/>
      <c r="I1003" s="59"/>
      <c r="J1003" s="59"/>
      <c r="K1003" s="59"/>
      <c r="L1003" s="59"/>
      <c r="M1003" s="59"/>
      <c r="N1003" s="59"/>
      <c r="O1003" s="59"/>
      <c r="P1003" s="59"/>
      <c r="Q1003" s="59"/>
      <c r="R1003" s="59"/>
      <c r="S1003" s="59"/>
      <c r="T1003" s="59"/>
      <c r="U1003" s="59"/>
      <c r="V1003" s="59"/>
      <c r="W1003" s="59"/>
      <c r="X1003" s="59"/>
      <c r="Y1003" s="59"/>
      <c r="Z1003" s="59"/>
      <c r="AA1003" s="59"/>
      <c r="AB1003" s="59"/>
      <c r="AC1003" s="59"/>
      <c r="AD1003" s="59"/>
      <c r="AE1003" s="59"/>
      <c r="AF1003" s="59"/>
      <c r="AG1003" s="59"/>
      <c r="AH1003" s="59"/>
      <c r="AI1003" s="59"/>
      <c r="AJ1003" s="59"/>
      <c r="AK1003" s="59"/>
      <c r="AL1003" s="59"/>
      <c r="AM1003" s="59"/>
      <c r="AN1003" s="59"/>
      <c r="AO1003" s="59"/>
      <c r="AP1003" s="59"/>
      <c r="AQ1003" s="59"/>
    </row>
    <row r="1004" spans="4:43" ht="13.2" x14ac:dyDescent="0.25">
      <c r="D1004" s="59"/>
      <c r="E1004" s="59"/>
      <c r="F1004" s="59"/>
      <c r="G1004" s="59"/>
      <c r="H1004" s="59"/>
      <c r="I1004" s="59"/>
      <c r="J1004" s="59"/>
      <c r="K1004" s="59"/>
      <c r="L1004" s="59"/>
      <c r="M1004" s="59"/>
      <c r="N1004" s="59"/>
      <c r="O1004" s="59"/>
      <c r="P1004" s="59"/>
      <c r="Q1004" s="59"/>
      <c r="R1004" s="59"/>
      <c r="S1004" s="59"/>
      <c r="T1004" s="59"/>
      <c r="U1004" s="59"/>
      <c r="V1004" s="59"/>
      <c r="W1004" s="59"/>
      <c r="X1004" s="59"/>
      <c r="Y1004" s="59"/>
      <c r="Z1004" s="59"/>
      <c r="AA1004" s="59"/>
      <c r="AB1004" s="59"/>
      <c r="AC1004" s="59"/>
      <c r="AD1004" s="59"/>
      <c r="AE1004" s="59"/>
      <c r="AF1004" s="59"/>
      <c r="AG1004" s="59"/>
      <c r="AH1004" s="59"/>
      <c r="AI1004" s="59"/>
      <c r="AJ1004" s="59"/>
      <c r="AK1004" s="59"/>
      <c r="AL1004" s="59"/>
      <c r="AM1004" s="59"/>
      <c r="AN1004" s="59"/>
      <c r="AO1004" s="59"/>
      <c r="AP1004" s="59"/>
      <c r="AQ1004" s="59"/>
    </row>
    <row r="1005" spans="4:43" ht="13.2" x14ac:dyDescent="0.25">
      <c r="D1005" s="59"/>
      <c r="E1005" s="59"/>
      <c r="F1005" s="59"/>
      <c r="G1005" s="59"/>
      <c r="H1005" s="59"/>
      <c r="I1005" s="59"/>
      <c r="J1005" s="59"/>
      <c r="K1005" s="59"/>
      <c r="L1005" s="59"/>
      <c r="M1005" s="59"/>
      <c r="N1005" s="59"/>
      <c r="O1005" s="59"/>
      <c r="P1005" s="59"/>
      <c r="Q1005" s="59"/>
      <c r="R1005" s="59"/>
      <c r="S1005" s="59"/>
      <c r="T1005" s="59"/>
      <c r="U1005" s="59"/>
      <c r="V1005" s="59"/>
      <c r="W1005" s="59"/>
      <c r="X1005" s="59"/>
      <c r="Y1005" s="59"/>
      <c r="Z1005" s="59"/>
      <c r="AA1005" s="59"/>
      <c r="AB1005" s="59"/>
      <c r="AC1005" s="59"/>
      <c r="AD1005" s="59"/>
      <c r="AE1005" s="59"/>
      <c r="AF1005" s="59"/>
      <c r="AG1005" s="59"/>
      <c r="AH1005" s="59"/>
      <c r="AI1005" s="59"/>
      <c r="AJ1005" s="59"/>
      <c r="AK1005" s="59"/>
      <c r="AL1005" s="59"/>
      <c r="AM1005" s="59"/>
      <c r="AN1005" s="59"/>
      <c r="AO1005" s="59"/>
      <c r="AP1005" s="59"/>
      <c r="AQ1005" s="59"/>
    </row>
    <row r="1006" spans="4:43" ht="13.2" x14ac:dyDescent="0.25">
      <c r="D1006" s="59"/>
      <c r="E1006" s="59"/>
      <c r="F1006" s="59"/>
      <c r="G1006" s="59"/>
      <c r="H1006" s="59"/>
      <c r="I1006" s="59"/>
      <c r="J1006" s="59"/>
      <c r="K1006" s="59"/>
      <c r="L1006" s="59"/>
      <c r="M1006" s="59"/>
      <c r="N1006" s="59"/>
      <c r="O1006" s="59"/>
      <c r="P1006" s="59"/>
      <c r="Q1006" s="59"/>
      <c r="R1006" s="59"/>
      <c r="S1006" s="59"/>
      <c r="T1006" s="59"/>
      <c r="U1006" s="59"/>
      <c r="V1006" s="59"/>
      <c r="W1006" s="59"/>
      <c r="X1006" s="59"/>
      <c r="Y1006" s="59"/>
      <c r="Z1006" s="59"/>
      <c r="AA1006" s="59"/>
      <c r="AB1006" s="59"/>
      <c r="AC1006" s="59"/>
      <c r="AD1006" s="59"/>
      <c r="AE1006" s="59"/>
      <c r="AF1006" s="59"/>
      <c r="AG1006" s="59"/>
      <c r="AH1006" s="59"/>
      <c r="AI1006" s="59"/>
      <c r="AJ1006" s="59"/>
      <c r="AK1006" s="59"/>
      <c r="AL1006" s="59"/>
      <c r="AM1006" s="59"/>
      <c r="AN1006" s="59"/>
      <c r="AO1006" s="59"/>
      <c r="AP1006" s="59"/>
      <c r="AQ1006" s="59"/>
    </row>
    <row r="1007" spans="4:43" ht="13.2" x14ac:dyDescent="0.25">
      <c r="D1007" s="59"/>
      <c r="E1007" s="59"/>
      <c r="F1007" s="59"/>
      <c r="G1007" s="59"/>
      <c r="H1007" s="59"/>
      <c r="I1007" s="59"/>
      <c r="J1007" s="59"/>
      <c r="K1007" s="59"/>
      <c r="L1007" s="59"/>
      <c r="M1007" s="59"/>
      <c r="N1007" s="59"/>
      <c r="O1007" s="59"/>
      <c r="P1007" s="59"/>
      <c r="Q1007" s="59"/>
      <c r="R1007" s="59"/>
      <c r="S1007" s="59"/>
      <c r="T1007" s="59"/>
      <c r="U1007" s="59"/>
      <c r="V1007" s="59"/>
      <c r="W1007" s="59"/>
      <c r="X1007" s="59"/>
      <c r="Y1007" s="59"/>
      <c r="Z1007" s="59"/>
      <c r="AA1007" s="59"/>
      <c r="AB1007" s="59"/>
      <c r="AC1007" s="59"/>
      <c r="AD1007" s="59"/>
      <c r="AE1007" s="59"/>
      <c r="AF1007" s="59"/>
      <c r="AG1007" s="59"/>
      <c r="AH1007" s="59"/>
      <c r="AI1007" s="59"/>
      <c r="AJ1007" s="59"/>
      <c r="AK1007" s="59"/>
      <c r="AL1007" s="59"/>
      <c r="AM1007" s="59"/>
      <c r="AN1007" s="59"/>
      <c r="AO1007" s="59"/>
      <c r="AP1007" s="59"/>
      <c r="AQ1007" s="59"/>
    </row>
    <row r="1008" spans="4:43" ht="13.2" x14ac:dyDescent="0.25">
      <c r="D1008" s="59"/>
      <c r="E1008" s="59"/>
      <c r="F1008" s="59"/>
      <c r="G1008" s="59"/>
      <c r="H1008" s="59"/>
      <c r="I1008" s="59"/>
      <c r="J1008" s="59"/>
      <c r="K1008" s="59"/>
      <c r="L1008" s="59"/>
      <c r="M1008" s="59"/>
      <c r="N1008" s="59"/>
      <c r="O1008" s="59"/>
      <c r="P1008" s="59"/>
      <c r="Q1008" s="59"/>
      <c r="R1008" s="59"/>
      <c r="S1008" s="59"/>
      <c r="T1008" s="59"/>
      <c r="U1008" s="59"/>
      <c r="V1008" s="59"/>
      <c r="W1008" s="59"/>
      <c r="X1008" s="59"/>
      <c r="Y1008" s="59"/>
      <c r="Z1008" s="59"/>
      <c r="AA1008" s="59"/>
      <c r="AB1008" s="59"/>
      <c r="AC1008" s="59"/>
      <c r="AD1008" s="59"/>
      <c r="AE1008" s="59"/>
      <c r="AF1008" s="59"/>
      <c r="AG1008" s="59"/>
      <c r="AH1008" s="59"/>
      <c r="AI1008" s="59"/>
      <c r="AJ1008" s="59"/>
      <c r="AK1008" s="59"/>
      <c r="AL1008" s="59"/>
      <c r="AM1008" s="59"/>
      <c r="AN1008" s="59"/>
      <c r="AO1008" s="59"/>
      <c r="AP1008" s="59"/>
      <c r="AQ1008" s="59"/>
    </row>
    <row r="1009" spans="4:43" ht="13.2" x14ac:dyDescent="0.25">
      <c r="D1009" s="59"/>
      <c r="E1009" s="59"/>
      <c r="F1009" s="59"/>
      <c r="G1009" s="59"/>
      <c r="H1009" s="59"/>
      <c r="I1009" s="59"/>
      <c r="J1009" s="59"/>
      <c r="K1009" s="59"/>
      <c r="L1009" s="59"/>
      <c r="M1009" s="59"/>
      <c r="N1009" s="59"/>
      <c r="O1009" s="59"/>
      <c r="P1009" s="59"/>
      <c r="Q1009" s="59"/>
      <c r="R1009" s="59"/>
      <c r="S1009" s="59"/>
      <c r="T1009" s="59"/>
      <c r="U1009" s="59"/>
      <c r="V1009" s="59"/>
      <c r="W1009" s="59"/>
      <c r="X1009" s="59"/>
      <c r="Y1009" s="59"/>
      <c r="Z1009" s="59"/>
      <c r="AA1009" s="59"/>
      <c r="AB1009" s="59"/>
      <c r="AC1009" s="59"/>
      <c r="AD1009" s="59"/>
      <c r="AE1009" s="59"/>
      <c r="AF1009" s="59"/>
      <c r="AG1009" s="59"/>
      <c r="AH1009" s="59"/>
      <c r="AI1009" s="59"/>
      <c r="AJ1009" s="59"/>
      <c r="AK1009" s="59"/>
      <c r="AL1009" s="59"/>
      <c r="AM1009" s="59"/>
      <c r="AN1009" s="59"/>
      <c r="AO1009" s="59"/>
      <c r="AP1009" s="59"/>
      <c r="AQ1009" s="59"/>
    </row>
    <row r="1010" spans="4:43" ht="13.2" x14ac:dyDescent="0.25">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row>
    <row r="1011" spans="4:43" ht="13.2" x14ac:dyDescent="0.25">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row>
  </sheetData>
  <mergeCells count="12">
    <mergeCell ref="A1:AQ1"/>
    <mergeCell ref="B44:C44"/>
    <mergeCell ref="B45:C45"/>
    <mergeCell ref="B43:C43"/>
    <mergeCell ref="B7:C7"/>
    <mergeCell ref="A3:I3"/>
    <mergeCell ref="B8:C8"/>
    <mergeCell ref="B40:C40"/>
    <mergeCell ref="B39:C39"/>
    <mergeCell ref="B42:C42"/>
    <mergeCell ref="B41:C41"/>
    <mergeCell ref="D4:AQ4"/>
  </mergeCells>
  <conditionalFormatting sqref="D9:AQ14">
    <cfRule type="notContainsBlanks" dxfId="5" priority="1">
      <formula>LEN(TRIM(D9))&gt;0</formula>
    </cfRule>
  </conditionalFormatting>
  <conditionalFormatting sqref="B7:C7 B17:C17 B19:C19 B22 B24:C26 B28:B31 C28:C30 B33:C35 B37:C37 B40:B42 B44:B45 B48 B50 B52">
    <cfRule type="containsBlanks" dxfId="4" priority="2">
      <formula>LEN(TRIM(B7))=0</formula>
    </cfRule>
  </conditionalFormatting>
  <conditionalFormatting sqref="D17:AQ17 D19:AQ19">
    <cfRule type="notContainsBlanks" dxfId="3" priority="3">
      <formula>LEN(TRIM(D17))&gt;0</formula>
    </cfRule>
  </conditionalFormatting>
  <conditionalFormatting sqref="D22:AQ22 D24:AQ26 D28:AQ31 D33:AQ35 D37:AQ37">
    <cfRule type="notContainsBlanks" dxfId="2" priority="4">
      <formula>LEN(TRIM(D22))&gt;0</formula>
    </cfRule>
  </conditionalFormatting>
  <conditionalFormatting sqref="D40:AQ42 D44:AQ45">
    <cfRule type="notContainsBlanks" dxfId="1" priority="5">
      <formula>LEN(TRIM(D40))&gt;0</formula>
    </cfRule>
  </conditionalFormatting>
  <conditionalFormatting sqref="D48:AQ48 D50:AQ50 D52:AQ52">
    <cfRule type="notContainsBlanks" dxfId="0" priority="6">
      <formula>LEN(TRIM(D48))&gt;0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2"/>
  <sheetViews>
    <sheetView workbookViewId="0">
      <pane ySplit="2" topLeftCell="A3" activePane="bottomLeft" state="frozen"/>
      <selection pane="bottomLeft" activeCell="B19" sqref="B19"/>
    </sheetView>
  </sheetViews>
  <sheetFormatPr defaultColWidth="14.44140625" defaultRowHeight="15.75" customHeight="1" x14ac:dyDescent="0.25"/>
  <cols>
    <col min="1" max="1" width="35" customWidth="1"/>
    <col min="2" max="2" width="37.21875" customWidth="1"/>
  </cols>
  <sheetData>
    <row r="1" spans="1:2" ht="15.6" x14ac:dyDescent="0.3">
      <c r="A1" s="9" t="s">
        <v>56</v>
      </c>
      <c r="B1" s="60"/>
    </row>
    <row r="2" spans="1:2" ht="15.75" customHeight="1" x14ac:dyDescent="0.25">
      <c r="A2" s="61" t="s">
        <v>16</v>
      </c>
      <c r="B2" s="6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AUDIT</vt:lpstr>
      <vt:lpstr>Ambassador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Adzovic</dc:creator>
  <cp:lastModifiedBy>Cody Carter</cp:lastModifiedBy>
  <dcterms:created xsi:type="dcterms:W3CDTF">2020-10-05T05:28:03Z</dcterms:created>
  <dcterms:modified xsi:type="dcterms:W3CDTF">2021-01-15T15:27:00Z</dcterms:modified>
</cp:coreProperties>
</file>